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/>
  <mc:AlternateContent xmlns:mc="http://schemas.openxmlformats.org/markup-compatibility/2006">
    <mc:Choice Requires="x15">
      <x15ac:absPath xmlns:x15ac="http://schemas.microsoft.com/office/spreadsheetml/2010/11/ac" url="C:\Users\임근우\Dropbox\1_whole man\4_사회적영역\2015 09-11 농그리그\"/>
    </mc:Choice>
  </mc:AlternateContent>
  <bookViews>
    <workbookView xWindow="930" yWindow="60" windowWidth="21840" windowHeight="12255" firstSheet="4" activeTab="4"/>
  </bookViews>
  <sheets>
    <sheet name="A리그-ORE&amp;ZID 컨퍼런스" sheetId="6" r:id="rId1"/>
    <sheet name="A리그순위" sheetId="12" r:id="rId2"/>
    <sheet name="B리그-ORE&amp;ZID컨퍼런스" sheetId="8" r:id="rId3"/>
    <sheet name="C리그-ORE&amp;ZID컨퍼런스" sheetId="9" r:id="rId4"/>
    <sheet name="Sheet2" sheetId="11" r:id="rId5"/>
  </sheets>
  <externalReferences>
    <externalReference r:id="rId6"/>
  </externalReferences>
  <definedNames>
    <definedName name="_xlnm._FilterDatabase" localSheetId="0" hidden="1">'A리그-ORE&amp;ZID 컨퍼런스'!$B$4:$F$10</definedName>
    <definedName name="_xlnm._FilterDatabase" localSheetId="2" hidden="1">'B리그-ORE&amp;ZID컨퍼런스'!$B$4:$E$11</definedName>
    <definedName name="_xlnm._FilterDatabase" localSheetId="3" hidden="1">'C리그-ORE&amp;ZID컨퍼런스'!$B$4:$E$11</definedName>
    <definedName name="강원무">[1]참고!$AF$36:$AI$38</definedName>
    <definedName name="강원승">[1]참고!$AB$36:$AE$38</definedName>
    <definedName name="강원원정">[1]참고!$M$54:$M$55</definedName>
    <definedName name="강원패">[1]참고!$AJ$36:$AM$38</definedName>
    <definedName name="강원홈">[1]참고!$M$52:$M$53</definedName>
    <definedName name="경남무">[1]참고!$R$7:$U$9</definedName>
    <definedName name="경남승">[1]참고!$N$7:$Q$9</definedName>
    <definedName name="경남원정">[1]참고!$N$54:$N$55</definedName>
    <definedName name="경남패">[1]참고!$V$7:$Y$9</definedName>
    <definedName name="경남홈">[1]참고!$N$52:$N$53</definedName>
    <definedName name="광주무">[1]참고!$R$10:$U$12</definedName>
    <definedName name="광주승">[1]참고!$N$10:$Q$12</definedName>
    <definedName name="광주원정">[1]참고!$O$54:$O$55</definedName>
    <definedName name="광주패">[1]참고!$V$10:$Y$12</definedName>
    <definedName name="광주홈">[1]참고!$O$52:$O$53</definedName>
    <definedName name="남패무">[1]참고!$R$43:$U$45</definedName>
    <definedName name="남패승">[1]참고!$N$43:$Q$45</definedName>
    <definedName name="남패원정">[1]참고!$P$54:$P$55</definedName>
    <definedName name="남패패">[1]참고!$V$43:$Y$45</definedName>
    <definedName name="남패홈">[1]참고!$P$52:$P$53</definedName>
    <definedName name="대구무">[1]참고!$R$13:$U$15</definedName>
    <definedName name="대구승">[1]참고!$N$13:$Q$15</definedName>
    <definedName name="대구원정">[1]참고!$Q$54:$Q$55</definedName>
    <definedName name="대구패">[1]참고!$V$13:$Y$15</definedName>
    <definedName name="대구홈">[1]참고!$Q$52:$Q$53</definedName>
    <definedName name="대전무">[1]참고!$R$16:$U$18</definedName>
    <definedName name="대전승">[1]참고!$N$16:$Q$18</definedName>
    <definedName name="대전원정">[1]참고!$R$54:$R$55</definedName>
    <definedName name="대전패">[1]참고!$V$16:$Y$18</definedName>
    <definedName name="대전홈">[1]참고!$R$52:$R$53</definedName>
    <definedName name="부산무">[1]참고!$R$19:$U$21</definedName>
    <definedName name="부산승">[1]참고!$N$19:$Q$21</definedName>
    <definedName name="부산원정">[1]참고!$S$54:$S$55</definedName>
    <definedName name="부산패">[1]참고!$V$19:$Y$21</definedName>
    <definedName name="부산홈">[1]참고!$S$52:$S$53</definedName>
    <definedName name="북패무">[1]참고!$R$22:$U$24</definedName>
    <definedName name="북패승">[1]참고!$N$22:$Q$24</definedName>
    <definedName name="북패원정">[1]참고!$T$54:$T$55</definedName>
    <definedName name="북패패">[1]참고!$V$22:$Y$24</definedName>
    <definedName name="북패홈">[1]참고!$T$52:$T$53</definedName>
    <definedName name="상주무">[1]참고!$AF$39:$AI$41</definedName>
    <definedName name="상주승">[1]참고!$AB$39:$AE$41</definedName>
    <definedName name="상주원정">[1]참고!$U$54:$U$55</definedName>
    <definedName name="상주패">[1]참고!$AJ$39:$AM$41</definedName>
    <definedName name="상주홈">[1]참고!$U$52:$U$53</definedName>
    <definedName name="성남무">[1]참고!$R$25:$U$27</definedName>
    <definedName name="성남승">[1]참고!$N$25:$Q$27</definedName>
    <definedName name="성남원정">[1]참고!$V$54:$V$55</definedName>
    <definedName name="성남패">[1]참고!$V$25:$Y$27</definedName>
    <definedName name="성남홈">[1]참고!$V$52:$V$53</definedName>
    <definedName name="수원무">[1]참고!$R$28:$U$30</definedName>
    <definedName name="수원승">[1]참고!$N$28:$Q$30</definedName>
    <definedName name="수원원정">[1]참고!$W$54:$W$55</definedName>
    <definedName name="수원패">[1]참고!$V$28:$Y$30</definedName>
    <definedName name="수원홈">[1]참고!$W$52:$W$53</definedName>
    <definedName name="울산무">[1]참고!$R$31:$U$33</definedName>
    <definedName name="울산승">[1]참고!$N$31:$Q$33</definedName>
    <definedName name="울산원정">[1]참고!$X$54:$X$55</definedName>
    <definedName name="울산패">[1]참고!$V$31:$Y$33</definedName>
    <definedName name="울산홈">[1]참고!$X$52:$X$53</definedName>
    <definedName name="인천무">[1]참고!$R$34:$U$36</definedName>
    <definedName name="인천승">[1]참고!$N$34:$Q$36</definedName>
    <definedName name="인천원정">[1]참고!$Y$54:$Y$55</definedName>
    <definedName name="인천패">[1]참고!$V$34:$Y$36</definedName>
    <definedName name="인천홈">[1]참고!$Y$52:$Y$53</definedName>
    <definedName name="일정">[1]참고!$E$4:$J$244</definedName>
    <definedName name="전남무">[1]참고!$R$37:$U$39</definedName>
    <definedName name="전남승">[1]참고!$N$37:$Q$39</definedName>
    <definedName name="전남원정">[1]참고!$Z$54:$Z$55</definedName>
    <definedName name="전남패">[1]참고!$V$37:$Y$39</definedName>
    <definedName name="전남홈">[1]참고!$Z$52:$Z$53</definedName>
    <definedName name="전북무">[1]참고!$R$40:$U$42</definedName>
    <definedName name="전북승">[1]참고!$N$40:$Q$42</definedName>
    <definedName name="전북원정">[1]참고!$AA$54:$AA$55</definedName>
    <definedName name="전북패">[1]참고!$V$40:$Y$42</definedName>
    <definedName name="전북홈">[1]참고!$AA$52:$AA$53</definedName>
    <definedName name="컵일정">[1]참고!$AU$10:$AZ$40</definedName>
    <definedName name="포항무">[1]참고!$R$46:$U$48</definedName>
    <definedName name="포항승">[1]참고!$N$46:$Q$48</definedName>
    <definedName name="포항원정">[1]참고!$AB$54:$AB$55</definedName>
    <definedName name="포항패">[1]참고!$V$46:$Y$48</definedName>
    <definedName name="포항홈">[1]참고!$AB$52:$AB$53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2" l="1"/>
  <c r="J7" i="6"/>
  <c r="J6" i="6"/>
  <c r="E7" i="9" l="1"/>
  <c r="D7" i="9"/>
  <c r="J8" i="9"/>
  <c r="J7" i="9"/>
  <c r="J6" i="9"/>
  <c r="J5" i="9"/>
  <c r="E6" i="9"/>
  <c r="E5" i="9"/>
  <c r="I8" i="9"/>
  <c r="I7" i="9"/>
  <c r="I6" i="9"/>
  <c r="I5" i="9"/>
  <c r="D8" i="9"/>
  <c r="D6" i="9"/>
  <c r="D5" i="9"/>
  <c r="J8" i="6" l="1"/>
  <c r="J5" i="6"/>
  <c r="D8" i="6"/>
  <c r="D7" i="6"/>
  <c r="D6" i="6"/>
  <c r="D5" i="6"/>
  <c r="F5" i="6" l="1"/>
  <c r="E5" i="8" l="1"/>
  <c r="J7" i="8"/>
  <c r="I7" i="8"/>
  <c r="D5" i="8"/>
  <c r="E8" i="9" l="1"/>
  <c r="E8" i="8" l="1"/>
  <c r="E7" i="8"/>
  <c r="E6" i="8"/>
  <c r="J8" i="8"/>
  <c r="J6" i="8"/>
  <c r="J5" i="8"/>
  <c r="I8" i="8"/>
  <c r="I6" i="8"/>
  <c r="I5" i="8"/>
  <c r="D8" i="8"/>
  <c r="D7" i="8"/>
  <c r="D6" i="8"/>
  <c r="L5" i="6"/>
</calcChain>
</file>

<file path=xl/sharedStrings.xml><?xml version="1.0" encoding="utf-8"?>
<sst xmlns="http://schemas.openxmlformats.org/spreadsheetml/2006/main" count="535" uniqueCount="354">
  <si>
    <t>순위</t>
    <phoneticPr fontId="1" type="noConversion"/>
  </si>
  <si>
    <t>승</t>
    <phoneticPr fontId="1" type="noConversion"/>
  </si>
  <si>
    <t>패</t>
    <phoneticPr fontId="1" type="noConversion"/>
  </si>
  <si>
    <t>팀</t>
    <phoneticPr fontId="1" type="noConversion"/>
  </si>
  <si>
    <t>ORE컨퍼런스</t>
    <phoneticPr fontId="1" type="noConversion"/>
  </si>
  <si>
    <t>ZID컨퍼런스</t>
    <phoneticPr fontId="1" type="noConversion"/>
  </si>
  <si>
    <t>B League</t>
    <phoneticPr fontId="1" type="noConversion"/>
  </si>
  <si>
    <t>임기천팀</t>
    <phoneticPr fontId="1" type="noConversion"/>
  </si>
  <si>
    <t>이승민팀</t>
    <phoneticPr fontId="1" type="noConversion"/>
  </si>
  <si>
    <t>김성수팀</t>
    <phoneticPr fontId="1" type="noConversion"/>
  </si>
  <si>
    <t>정해준팀</t>
    <phoneticPr fontId="1" type="noConversion"/>
  </si>
  <si>
    <t>허석모팀</t>
    <phoneticPr fontId="1" type="noConversion"/>
  </si>
  <si>
    <t>3. 박민수팀 vs 정해준팀 = 67 : 42 =&gt; 박민수팀 승</t>
    <phoneticPr fontId="1" type="noConversion"/>
  </si>
  <si>
    <t>5. 정해준팀 vs 이준표팀 = 27 : 16 =&gt; 정해준팀 승</t>
    <phoneticPr fontId="1" type="noConversion"/>
  </si>
  <si>
    <t>4. 조준상팀 vs 조은상팀 = 47 : 48 =&gt; 조은상팀 승</t>
    <phoneticPr fontId="1" type="noConversion"/>
  </si>
  <si>
    <t>6. 황희준팀 vs 마경민팀 = 39 : 44 =&gt; 마경민팀 승</t>
    <phoneticPr fontId="1" type="noConversion"/>
  </si>
  <si>
    <t>3. 김창식팀 vs 김민형팀 16 : 40 김민형팀 승</t>
    <phoneticPr fontId="1" type="noConversion"/>
  </si>
  <si>
    <t>1. 이병용팀 vs 허석모팀 26 : 20 이병용팀 승</t>
    <phoneticPr fontId="1" type="noConversion"/>
  </si>
  <si>
    <t>7. 김창식팀 vs 허석모팀 13 : 12 김창식팀 승</t>
    <phoneticPr fontId="1" type="noConversion"/>
  </si>
  <si>
    <t>2. 심정민팀 vs 권현팀 27 : 25 심정민팀 승</t>
    <phoneticPr fontId="1" type="noConversion"/>
  </si>
  <si>
    <t>4. 심정길팀 vs 이지호팀 20 : 19 심정길팀 승</t>
    <phoneticPr fontId="1" type="noConversion"/>
  </si>
  <si>
    <t>6. 심정길팀 vs 권현팀 34 : 33 심정길팀 승</t>
    <phoneticPr fontId="1" type="noConversion"/>
  </si>
  <si>
    <t>김민형팀</t>
    <phoneticPr fontId="1" type="noConversion"/>
  </si>
  <si>
    <t>김창식팀</t>
    <phoneticPr fontId="1" type="noConversion"/>
  </si>
  <si>
    <t>박민수팀</t>
    <phoneticPr fontId="1" type="noConversion"/>
  </si>
  <si>
    <t>권혁원팀</t>
    <phoneticPr fontId="1" type="noConversion"/>
  </si>
  <si>
    <t>2. 조은상팀 vs 황희준팀 = 49 : 51 =&gt; 황희준팀 승</t>
    <phoneticPr fontId="1" type="noConversion"/>
  </si>
  <si>
    <t>5. 이병용팀 vs 김민형팀 26 : 35 김민형팀 승</t>
    <phoneticPr fontId="1" type="noConversion"/>
  </si>
  <si>
    <t>박동주팀</t>
    <phoneticPr fontId="1" type="noConversion"/>
  </si>
  <si>
    <t>7. 경기: 임기천팀 [vs] 구모아팀  =&gt;  임기천팀 승</t>
    <phoneticPr fontId="1" type="noConversion"/>
  </si>
  <si>
    <t>6. 경기: 김성수팀 [vs] 박동주팀  =&gt;  김성수팀 승</t>
    <phoneticPr fontId="6" type="noConversion"/>
  </si>
  <si>
    <t>8. 경기: 이승민팀 [vs] 안대현팀  =&gt;  이승민팀 승</t>
    <phoneticPr fontId="1" type="noConversion"/>
  </si>
  <si>
    <t xml:space="preserve"> </t>
    <phoneticPr fontId="6" type="noConversion"/>
  </si>
  <si>
    <t>8. 심정민팀 vs 이지호팀 23 : 18 심정민팀 승</t>
    <phoneticPr fontId="1" type="noConversion"/>
  </si>
  <si>
    <t>1. 김민형팀 vs 허석모팀 24 : 12 김민형팀 승</t>
    <phoneticPr fontId="1" type="noConversion"/>
  </si>
  <si>
    <t>2. 심정민팀 vs 심정길팀 16 : 15 심정민팀 승</t>
    <phoneticPr fontId="1" type="noConversion"/>
  </si>
  <si>
    <t>3. 김창식팀 vs 이병용팀 34 : 12 김창식팀 승</t>
    <phoneticPr fontId="1" type="noConversion"/>
  </si>
  <si>
    <t>5. 이병용팀 vs 허석모팀 17 : 16 이병용팀 승</t>
    <phoneticPr fontId="1" type="noConversion"/>
  </si>
  <si>
    <t>이병용팀</t>
    <phoneticPr fontId="1" type="noConversion"/>
  </si>
  <si>
    <t>심정민팀</t>
    <phoneticPr fontId="1" type="noConversion"/>
  </si>
  <si>
    <t>이지호팀</t>
    <phoneticPr fontId="1" type="noConversion"/>
  </si>
  <si>
    <t>1. 경기: 구모아팀 [vs] 에드팀  =&gt;  에드팀 승</t>
    <phoneticPr fontId="6" type="noConversion"/>
  </si>
  <si>
    <t xml:space="preserve">2. 경기: 안대현팀 [vs] 박동주팀  =&gt;  박동주팀 승   </t>
    <phoneticPr fontId="6" type="noConversion"/>
  </si>
  <si>
    <t xml:space="preserve">3. 경기: 임기천팀 [vs] 장수동팀  =&gt;  임기천팀 승  </t>
    <phoneticPr fontId="6" type="noConversion"/>
  </si>
  <si>
    <t xml:space="preserve">3. 경기: 임기천팀 [vs] 에드팀  =&gt;  임기천팀 승  </t>
    <phoneticPr fontId="6" type="noConversion"/>
  </si>
  <si>
    <t xml:space="preserve">4. 경기: 이승민팀 [vs] 김성수팀  =&gt;  이승민팀 승 </t>
    <phoneticPr fontId="6" type="noConversion"/>
  </si>
  <si>
    <t xml:space="preserve">4. 경기: 이승민팀 [vs] 박동주팀  =&gt;  이승민팀 승 </t>
    <phoneticPr fontId="6" type="noConversion"/>
  </si>
  <si>
    <t>5. 경기: 장수동팀 [vs] 에드팀  =&gt;  에드팀 승</t>
    <phoneticPr fontId="6" type="noConversion"/>
  </si>
  <si>
    <t>5. 경기: 에드팀 [vs] 구모아팀  =&gt;  에드팀 승</t>
    <phoneticPr fontId="6" type="noConversion"/>
  </si>
  <si>
    <t>1. 권혁원팀 vs 이준표팀 = 35 : 36 =&gt; 이준표팀 승</t>
    <phoneticPr fontId="1" type="noConversion"/>
  </si>
  <si>
    <t>3. 조준상팀 vs 황희준팀 = 26 : 27 =&gt; 황희준팀 승</t>
    <phoneticPr fontId="1" type="noConversion"/>
  </si>
  <si>
    <t>4. 정해준팀 vs 권혁원팀 = 30 : 28 =&gt; 정해준팀 승</t>
    <phoneticPr fontId="1" type="noConversion"/>
  </si>
  <si>
    <t>5. 조준상팀 vs 마경민팀 = 35 : 30 =&gt; 조준상팀 승</t>
    <phoneticPr fontId="1" type="noConversion"/>
  </si>
  <si>
    <t>6. 박민수팀 vs 이준표팀 = 45 : 29 =&gt; 박민수팀 승</t>
    <phoneticPr fontId="1" type="noConversion"/>
  </si>
  <si>
    <t>1. 조은상팀 vs 마경민팀 = 32 : 27 =&gt; 조은상팀 승</t>
    <phoneticPr fontId="1" type="noConversion"/>
  </si>
  <si>
    <t>황희준팀</t>
    <phoneticPr fontId="1" type="noConversion"/>
  </si>
  <si>
    <t>조은상팀</t>
    <phoneticPr fontId="1" type="noConversion"/>
  </si>
  <si>
    <t>조준상팀</t>
    <phoneticPr fontId="1" type="noConversion"/>
  </si>
  <si>
    <t>마경민팀</t>
    <phoneticPr fontId="1" type="noConversion"/>
  </si>
  <si>
    <t>4. 권현팀 vs 이지호팀 15 : 15 이지호팀 승</t>
    <phoneticPr fontId="1" type="noConversion"/>
  </si>
  <si>
    <t>6. 권현팀 vs 심정민팀 23 : 14 권현팀 승</t>
    <phoneticPr fontId="1" type="noConversion"/>
  </si>
  <si>
    <t>1. 경기: 장수동팀 [vs] 구모아팀  =&gt;  장수동팀 승</t>
    <phoneticPr fontId="6" type="noConversion"/>
  </si>
  <si>
    <t>구모아팀</t>
    <phoneticPr fontId="1" type="noConversion"/>
  </si>
  <si>
    <t xml:space="preserve">2. 경기: 김성수팀 [vs] 안대현팀  =&gt;  김성수팀 승   </t>
    <phoneticPr fontId="6" type="noConversion"/>
  </si>
  <si>
    <t>3. 조준상팀 vs 조은상팀 = 51 : 57 =&gt; 조은상팀 승</t>
    <phoneticPr fontId="1" type="noConversion"/>
  </si>
  <si>
    <t>5. 조은상팀 vs 마경민팀 = 34 : 31 =&gt; 조은상팀 승</t>
    <phoneticPr fontId="1" type="noConversion"/>
  </si>
  <si>
    <t>2. 박민수팀 vs 정해준팀 = 64 : 30 =&gt; 박민수팀 승</t>
    <phoneticPr fontId="1" type="noConversion"/>
  </si>
  <si>
    <t>4. 권혁원팀 vs 이준표팀 = 39 : 21 =&gt; 권혁원팀 승</t>
    <phoneticPr fontId="1" type="noConversion"/>
  </si>
  <si>
    <t>6. 박민수팀 vs 이준표팀 = 78 : 49 =&gt; 박민수팀 승</t>
    <phoneticPr fontId="1" type="noConversion"/>
  </si>
  <si>
    <t>1. 김창식팀 vs 김민형팀 11 : 13 김민형팀 승</t>
    <phoneticPr fontId="1" type="noConversion"/>
  </si>
  <si>
    <t>2. 이지호팀 vs 심정길팀 27 : 16 이지호팀 승</t>
    <phoneticPr fontId="1" type="noConversion"/>
  </si>
  <si>
    <t>3. 이병용팀 vs 김민형팀 18 : 37 김민형팀 승</t>
    <phoneticPr fontId="1" type="noConversion"/>
  </si>
  <si>
    <t>4. 권현팀 vs 심정길팀 21 : 8 권현팀 승</t>
    <phoneticPr fontId="1" type="noConversion"/>
  </si>
  <si>
    <t>5. 이병용팀 vs 김창식팀 14 : 16 김창식팀 승</t>
    <phoneticPr fontId="1" type="noConversion"/>
  </si>
  <si>
    <t>6. 심정민팀 vs 이지호팀 20 : 20 심정민팀 승(자유투)</t>
    <phoneticPr fontId="1" type="noConversion"/>
  </si>
  <si>
    <t>7. 허석모팀 vs 김민형팀 16 : 20 김민형팀 승</t>
    <phoneticPr fontId="1" type="noConversion"/>
  </si>
  <si>
    <t>심정길팀</t>
    <phoneticPr fontId="1" type="noConversion"/>
  </si>
  <si>
    <t>권현</t>
    <phoneticPr fontId="1" type="noConversion"/>
  </si>
  <si>
    <t>1. 경기: 안대현팀 [vs] 박동주팀  =&gt;  안대현팀 승</t>
    <phoneticPr fontId="6" type="noConversion"/>
  </si>
  <si>
    <t xml:space="preserve">2. 경기: 임기천팀 [vs] 장수동팀  =&gt;  임기천팀 승   </t>
    <phoneticPr fontId="6" type="noConversion"/>
  </si>
  <si>
    <t xml:space="preserve">3. 경기: 김성수팀 [vs] 이승민팀  =&gt;  김성수팀 승  </t>
    <phoneticPr fontId="6" type="noConversion"/>
  </si>
  <si>
    <t xml:space="preserve">4. 경기: 장수동팀 [vs] 에드팀  =&gt;  장수동팀 승 </t>
    <phoneticPr fontId="6" type="noConversion"/>
  </si>
  <si>
    <t>6. 경기: 임기천팀 [vs] 에드팀  =&gt;  임기천팀 승</t>
    <phoneticPr fontId="6" type="noConversion"/>
  </si>
  <si>
    <t>7. 경기: 이승민팀 [vs] 박동주팀  =&gt;  이승민팀 승</t>
    <phoneticPr fontId="1" type="noConversion"/>
  </si>
  <si>
    <t>8. 경기: 장수동팀 [vs] 구모아팀  =&gt;  장수동팀 승</t>
    <phoneticPr fontId="1" type="noConversion"/>
  </si>
  <si>
    <t>9. 경기: 안대현팀 [vs] 김성수팀  =&gt;  안대현팀 승</t>
    <phoneticPr fontId="1" type="noConversion"/>
  </si>
  <si>
    <t>10. 경기: 임기천팀 [vs] 구모아팀  =&gt;  임기천팀 승</t>
    <phoneticPr fontId="1" type="noConversion"/>
  </si>
  <si>
    <t>5. 경기: 박동주팀 [vs] 김성수팀  =&gt;  박동주팀 승</t>
    <phoneticPr fontId="6" type="noConversion"/>
  </si>
  <si>
    <t>모아</t>
    <phoneticPr fontId="6" type="noConversion"/>
  </si>
  <si>
    <t>에드</t>
    <phoneticPr fontId="6" type="noConversion"/>
  </si>
  <si>
    <t>기천</t>
    <phoneticPr fontId="6" type="noConversion"/>
  </si>
  <si>
    <t>수동</t>
    <phoneticPr fontId="6" type="noConversion"/>
  </si>
  <si>
    <t>승</t>
    <phoneticPr fontId="6" type="noConversion"/>
  </si>
  <si>
    <t>패</t>
    <phoneticPr fontId="6" type="noConversion"/>
  </si>
  <si>
    <t xml:space="preserve">에드 </t>
    <phoneticPr fontId="6" type="noConversion"/>
  </si>
  <si>
    <t xml:space="preserve">기천 </t>
    <phoneticPr fontId="6" type="noConversion"/>
  </si>
  <si>
    <t>패</t>
    <phoneticPr fontId="6" type="noConversion"/>
  </si>
  <si>
    <t>대현</t>
    <phoneticPr fontId="6" type="noConversion"/>
  </si>
  <si>
    <t>동주</t>
    <phoneticPr fontId="6" type="noConversion"/>
  </si>
  <si>
    <t>성수</t>
    <phoneticPr fontId="6" type="noConversion"/>
  </si>
  <si>
    <t>승민</t>
    <phoneticPr fontId="6" type="noConversion"/>
  </si>
  <si>
    <t>성수</t>
    <phoneticPr fontId="6" type="noConversion"/>
  </si>
  <si>
    <t>대현</t>
    <phoneticPr fontId="6" type="noConversion"/>
  </si>
  <si>
    <t>승민</t>
    <phoneticPr fontId="1" type="noConversion"/>
  </si>
  <si>
    <t>동주</t>
    <phoneticPr fontId="1" type="noConversion"/>
  </si>
  <si>
    <t>성수</t>
    <phoneticPr fontId="1" type="noConversion"/>
  </si>
  <si>
    <t>대현</t>
    <phoneticPr fontId="1" type="noConversion"/>
  </si>
  <si>
    <t>10월 4일</t>
    <phoneticPr fontId="6" type="noConversion"/>
  </si>
  <si>
    <t>10월 11일</t>
    <phoneticPr fontId="6" type="noConversion"/>
  </si>
  <si>
    <t>10월18일</t>
    <phoneticPr fontId="6" type="noConversion"/>
  </si>
  <si>
    <t>안대현팀</t>
    <phoneticPr fontId="1" type="noConversion"/>
  </si>
  <si>
    <t>지호</t>
    <phoneticPr fontId="1" type="noConversion"/>
  </si>
  <si>
    <t>민형</t>
    <phoneticPr fontId="1" type="noConversion"/>
  </si>
  <si>
    <t>창식</t>
    <phoneticPr fontId="1" type="noConversion"/>
  </si>
  <si>
    <t>병용</t>
    <phoneticPr fontId="1" type="noConversion"/>
  </si>
  <si>
    <t>석모</t>
    <phoneticPr fontId="1" type="noConversion"/>
  </si>
  <si>
    <t>정민</t>
    <phoneticPr fontId="1" type="noConversion"/>
  </si>
  <si>
    <t>정길</t>
    <phoneticPr fontId="1" type="noConversion"/>
  </si>
  <si>
    <t>민형</t>
    <phoneticPr fontId="1" type="noConversion"/>
  </si>
  <si>
    <t>8. 이지호팀 vs 권현팀 22 : 33 권현팀 승</t>
    <phoneticPr fontId="1" type="noConversion"/>
  </si>
  <si>
    <t>장수동팀</t>
    <phoneticPr fontId="1" type="noConversion"/>
  </si>
  <si>
    <t>에드팀</t>
    <phoneticPr fontId="1" type="noConversion"/>
  </si>
  <si>
    <t>혁원</t>
    <phoneticPr fontId="1" type="noConversion"/>
  </si>
  <si>
    <t>준표</t>
    <phoneticPr fontId="1" type="noConversion"/>
  </si>
  <si>
    <t>민수</t>
    <phoneticPr fontId="1" type="noConversion"/>
  </si>
  <si>
    <t>해준</t>
    <phoneticPr fontId="1" type="noConversion"/>
  </si>
  <si>
    <t>은상</t>
    <phoneticPr fontId="1" type="noConversion"/>
  </si>
  <si>
    <t>희준</t>
    <phoneticPr fontId="1" type="noConversion"/>
  </si>
  <si>
    <t>준상</t>
    <phoneticPr fontId="1" type="noConversion"/>
  </si>
  <si>
    <t>경민</t>
    <phoneticPr fontId="1" type="noConversion"/>
  </si>
  <si>
    <t>2. 박민수팀 vs 권혁원팀 = 62 : 35 =&gt; 박민수팀 승</t>
    <phoneticPr fontId="1" type="noConversion"/>
  </si>
  <si>
    <t>2. 조준상팀 vs 황희준팀 = 36 : 38 =&gt; 황희준팀 승</t>
    <phoneticPr fontId="1" type="noConversion"/>
  </si>
  <si>
    <t>4. 조은상팀 vs 황희준팀 = 50 : 48 =&gt; 조은상팀 승</t>
    <phoneticPr fontId="1" type="noConversion"/>
  </si>
  <si>
    <t>5. 마경민팀 vs 이준표팀 = 45 : 27 =&gt; 마경민팀 승</t>
    <phoneticPr fontId="1" type="noConversion"/>
  </si>
  <si>
    <t>6. 박민수팀 vs 조은상팀 = 63 : 37 =&gt; 박민수팀 승</t>
    <phoneticPr fontId="1" type="noConversion"/>
  </si>
  <si>
    <t>7. 정해준팀 vs 이준표팀 = 31 : 32 =&gt; 이준표팀 승</t>
    <phoneticPr fontId="1" type="noConversion"/>
  </si>
  <si>
    <t>3. 박민수팀 vs 권혁원팀 = 56 : 34 =&gt; 박민수팀 승</t>
    <phoneticPr fontId="1" type="noConversion"/>
  </si>
  <si>
    <t>이준표팀</t>
    <phoneticPr fontId="1" type="noConversion"/>
  </si>
  <si>
    <t>1. 김창식팀 vs 허석모팀 17 : 10 김창식팀 승</t>
    <phoneticPr fontId="1" type="noConversion"/>
  </si>
  <si>
    <t>2. 심정길팀 vs 심정민팀 23 : 18 심정길팀 승</t>
    <phoneticPr fontId="1" type="noConversion"/>
  </si>
  <si>
    <t>3. 김민형팀 vs 이지호팀 30 : 14 김민형팀 승</t>
    <phoneticPr fontId="1" type="noConversion"/>
  </si>
  <si>
    <t>4. 김창식팀 vs 심정길팀 28 : 20 김창식팀 승</t>
    <phoneticPr fontId="1" type="noConversion"/>
  </si>
  <si>
    <t>5. 심정민팀 vs 이병용팀 17 : 30 이병용팀 승</t>
    <phoneticPr fontId="1" type="noConversion"/>
  </si>
  <si>
    <t>6. 권현팀 vs 허석모팀 26 : 33 허석모팀 승</t>
    <phoneticPr fontId="1" type="noConversion"/>
  </si>
  <si>
    <t>7. 김민형팀 vs 심정민팀 30 : 22 김민형팀 승</t>
    <phoneticPr fontId="1" type="noConversion"/>
  </si>
  <si>
    <t>8. 이병용팀 vs 권현팀 30 : 27 이병용팀 승</t>
    <phoneticPr fontId="1" type="noConversion"/>
  </si>
  <si>
    <t>민형</t>
    <phoneticPr fontId="1" type="noConversion"/>
  </si>
  <si>
    <t>무</t>
    <phoneticPr fontId="1" type="noConversion"/>
  </si>
  <si>
    <t xml:space="preserve">3. 경기: 구모아팀 [vs] 김성수팀  =&gt;  김성수팀 승 </t>
    <phoneticPr fontId="6" type="noConversion"/>
  </si>
  <si>
    <t>4. 경기: 장수동팀 [vs] 안대현팀  =&gt;  장수동팀 승</t>
    <phoneticPr fontId="6" type="noConversion"/>
  </si>
  <si>
    <t>5. 경기: 박동주팀 [vs] 구모아팀  =&gt;  박동주팀 승</t>
    <phoneticPr fontId="6" type="noConversion"/>
  </si>
  <si>
    <t>6. 경기: 임기천팀 [vs] 이승민팀  =&gt;  임기천팀 승</t>
    <phoneticPr fontId="1" type="noConversion"/>
  </si>
  <si>
    <t>7. 경기: 안대현팀 [vs] 에드팀  =&gt;  에드팀 승</t>
    <phoneticPr fontId="1" type="noConversion"/>
  </si>
  <si>
    <t>9. 경기: 장수동팀 [vs] 이승민팀  =&gt; 장수동팀 승</t>
    <phoneticPr fontId="1" type="noConversion"/>
  </si>
  <si>
    <t>8. 경기: 임기천팀 [vs] 김성수팀  =&gt; 임기천팀 승</t>
    <phoneticPr fontId="1" type="noConversion"/>
  </si>
  <si>
    <t>11월 1일</t>
    <phoneticPr fontId="6" type="noConversion"/>
  </si>
  <si>
    <t>10월25일</t>
    <phoneticPr fontId="6" type="noConversion"/>
  </si>
  <si>
    <t>10월 25일</t>
    <phoneticPr fontId="6" type="noConversion"/>
  </si>
  <si>
    <t>1. 김민형팀 vs 권현팀  :  김민형팀 승</t>
    <phoneticPr fontId="1" type="noConversion"/>
  </si>
  <si>
    <t>1. 경기: 이승민팀 [vs] 안대현팀  =&gt; 안대현팀 승</t>
    <phoneticPr fontId="6" type="noConversion"/>
  </si>
  <si>
    <t xml:space="preserve">3. 경기: 안대현팀 [vs] 구모아팀  =&gt; 안대현팀 승 </t>
    <phoneticPr fontId="6" type="noConversion"/>
  </si>
  <si>
    <t>4. 경기: 에드팀 [vs] 김성수팀  =&gt; 에드팀 승</t>
    <phoneticPr fontId="6" type="noConversion"/>
  </si>
  <si>
    <t>5. 경기: 이승민 [vs] 구모아팀  =&gt; 이승민팀 승</t>
    <phoneticPr fontId="6" type="noConversion"/>
  </si>
  <si>
    <t>C League</t>
    <phoneticPr fontId="1" type="noConversion"/>
  </si>
  <si>
    <t>1. 경기: 이승민팀 [vs] 에드팀  =&gt; 이승민팀 승</t>
    <phoneticPr fontId="6" type="noConversion"/>
  </si>
  <si>
    <t xml:space="preserve">2. 경기: 장수동팀 [vs] 박동주팀  =&gt; 장수동팀 승   </t>
    <phoneticPr fontId="6" type="noConversion"/>
  </si>
  <si>
    <t>7. 경기: 구모아팀 [vs] 에드팀  =&gt; 에드팀 승</t>
    <phoneticPr fontId="1" type="noConversion"/>
  </si>
  <si>
    <t>8. 경기: 안대현팀 [vs] 박동주팀  =&gt; 안대현팀 승</t>
    <phoneticPr fontId="1" type="noConversion"/>
  </si>
  <si>
    <t>6. 경기: 이승민팀 [vs] 김성수팀  =&gt; 김성수팀 승</t>
    <phoneticPr fontId="1" type="noConversion"/>
  </si>
  <si>
    <t xml:space="preserve">2. 경기: 에드팀 [vs] 박동주팀  =&gt;  에드팀 승   </t>
    <phoneticPr fontId="6" type="noConversion"/>
  </si>
  <si>
    <t>1. 정해준팀 vs 권혁원팀 = 31 : 31 =&gt; 무승부</t>
    <phoneticPr fontId="1" type="noConversion"/>
  </si>
  <si>
    <t>8. 조준상팀 vs 마경민팀 = 23 : 23 =&gt; 무승부</t>
    <phoneticPr fontId="1" type="noConversion"/>
  </si>
  <si>
    <t>151101경기없음.</t>
    <phoneticPr fontId="1" type="noConversion"/>
  </si>
  <si>
    <t>심판</t>
    <phoneticPr fontId="1" type="noConversion"/>
  </si>
  <si>
    <t>경기</t>
    <phoneticPr fontId="1" type="noConversion"/>
  </si>
  <si>
    <t>1. 마경민팀 vs 황희준팀 = 38 : 37 =&gt; 마경민팀 승</t>
    <phoneticPr fontId="1" type="noConversion"/>
  </si>
  <si>
    <t>151103(평일)</t>
    <phoneticPr fontId="1" type="noConversion"/>
  </si>
  <si>
    <t xml:space="preserve">2. 이준표팀 vs 조은상팀  = 32 : 54 =&gt; 조은상팀 승 </t>
    <phoneticPr fontId="1" type="noConversion"/>
  </si>
  <si>
    <t>3. 박민수팀 vs 마경민팀 = 61 : 52 =&gt; 박민수팀 승</t>
    <phoneticPr fontId="1" type="noConversion"/>
  </si>
  <si>
    <t xml:space="preserve">4. 권혁원팀 vs 조준상팀 = 30 : 36 =&gt; 조준상팀승 </t>
    <phoneticPr fontId="1" type="noConversion"/>
  </si>
  <si>
    <t>5. 정해준팀 vs 조은상팀 = 25 : 37 =&gt; 조은상팀 승</t>
    <phoneticPr fontId="1" type="noConversion"/>
  </si>
  <si>
    <t>1. 조준상팀 vs 이준표팀 = 60 : 45 =&gt; 조준상팀 승</t>
    <phoneticPr fontId="1" type="noConversion"/>
  </si>
  <si>
    <t>1. 정해준팀 vs 조준상팀 = 22 : 33 =&gt; 조준상팀 승</t>
    <phoneticPr fontId="1" type="noConversion"/>
  </si>
  <si>
    <t>1. 김창식팀 vs 심정민팀</t>
    <phoneticPr fontId="1" type="noConversion"/>
  </si>
  <si>
    <t>3. 이병용팀 vs 심정길팀</t>
    <phoneticPr fontId="1" type="noConversion"/>
  </si>
  <si>
    <t>2. 허석모팀 vs 이지호팀</t>
    <phoneticPr fontId="1" type="noConversion"/>
  </si>
  <si>
    <t>4. 김창식팀 vs 권현팀</t>
    <phoneticPr fontId="1" type="noConversion"/>
  </si>
  <si>
    <t>6. 김민형팀 vs 심정길팀</t>
    <phoneticPr fontId="1" type="noConversion"/>
  </si>
  <si>
    <t>5. 이병용팀 vs 이지호팀</t>
    <phoneticPr fontId="1" type="noConversion"/>
  </si>
  <si>
    <t>준표</t>
    <phoneticPr fontId="1" type="noConversion"/>
  </si>
  <si>
    <t>준상</t>
    <phoneticPr fontId="1" type="noConversion"/>
  </si>
  <si>
    <t>혁원</t>
    <phoneticPr fontId="1" type="noConversion"/>
  </si>
  <si>
    <t>민수</t>
    <phoneticPr fontId="1" type="noConversion"/>
  </si>
  <si>
    <t>준표</t>
    <phoneticPr fontId="1" type="noConversion"/>
  </si>
  <si>
    <t>해준</t>
    <phoneticPr fontId="1" type="noConversion"/>
  </si>
  <si>
    <t>은상</t>
    <phoneticPr fontId="1" type="noConversion"/>
  </si>
  <si>
    <t>희준</t>
    <phoneticPr fontId="1" type="noConversion"/>
  </si>
  <si>
    <t>경민</t>
    <phoneticPr fontId="1" type="noConversion"/>
  </si>
  <si>
    <t>A League</t>
    <phoneticPr fontId="1" type="noConversion"/>
  </si>
  <si>
    <t>1. 권혁원팀 vs 황희준팀 = 24 : 37 황희준팀 승</t>
    <phoneticPr fontId="1" type="noConversion"/>
  </si>
  <si>
    <t>3. 박민수팀 vs 황희준팀 = 60 : 48 박민수팀 승</t>
    <phoneticPr fontId="1" type="noConversion"/>
  </si>
  <si>
    <t>4. 권혁원팀 vs 조은상팀 = 40 : 30 조은상팀 승</t>
    <phoneticPr fontId="1" type="noConversion"/>
  </si>
  <si>
    <t>2. 정해준팀 vs 마경민팀 = 16 : 28 마경민팀 승</t>
    <phoneticPr fontId="1" type="noConversion"/>
  </si>
  <si>
    <t>혁원</t>
    <phoneticPr fontId="1" type="noConversion"/>
  </si>
  <si>
    <t>준표</t>
    <phoneticPr fontId="1" type="noConversion"/>
  </si>
  <si>
    <t>민수</t>
    <phoneticPr fontId="1" type="noConversion"/>
  </si>
  <si>
    <t>해준</t>
    <phoneticPr fontId="1" type="noConversion"/>
  </si>
  <si>
    <t>은상</t>
    <phoneticPr fontId="1" type="noConversion"/>
  </si>
  <si>
    <t>희준</t>
    <phoneticPr fontId="1" type="noConversion"/>
  </si>
  <si>
    <t>준상</t>
    <phoneticPr fontId="1" type="noConversion"/>
  </si>
  <si>
    <t>경민</t>
    <phoneticPr fontId="1" type="noConversion"/>
  </si>
  <si>
    <t>1. 경기: 안대현팀 [vs] 임기천팀 =&gt; 임기천팀 승</t>
    <phoneticPr fontId="6" type="noConversion"/>
  </si>
  <si>
    <t>2. 경기: 김성수팀 [vs] 장수동팀 =&gt; 김성수팀 승</t>
    <phoneticPr fontId="6" type="noConversion"/>
  </si>
  <si>
    <t>3. 경기: 임기천팀 [vs] 박동주팀 =&gt; 임기천팀 승</t>
    <phoneticPr fontId="6" type="noConversion"/>
  </si>
  <si>
    <t>4. 경기: 이승민팀 [vs] 안대현팀 =&gt; 이승민팀 승</t>
    <phoneticPr fontId="1" type="noConversion"/>
  </si>
  <si>
    <t>7. 경기: 에드팀 [vs] 장수동팀 =&gt; 에드팀 승</t>
    <phoneticPr fontId="1" type="noConversion"/>
  </si>
  <si>
    <t>6. 경기: 김성수팀 [vs] 박동주팀 =&gt; 김성수팀 승</t>
    <phoneticPr fontId="1" type="noConversion"/>
  </si>
  <si>
    <t>5 경기: 임기천팀 [vs] 에드팀 = &gt; 임기천팀 승</t>
    <phoneticPr fontId="1" type="noConversion"/>
  </si>
  <si>
    <t>내부리그4경기째</t>
    <phoneticPr fontId="1" type="noConversion"/>
  </si>
  <si>
    <t>수동 vs 모아</t>
    <phoneticPr fontId="1" type="noConversion"/>
  </si>
  <si>
    <t>기천 vs 수동</t>
    <phoneticPr fontId="1" type="noConversion"/>
  </si>
  <si>
    <t>수동 vs 에드</t>
    <phoneticPr fontId="1" type="noConversion"/>
  </si>
  <si>
    <t>민수 vs 준표</t>
    <phoneticPr fontId="1" type="noConversion"/>
  </si>
  <si>
    <t>희준 vs 준상</t>
    <phoneticPr fontId="1" type="noConversion"/>
  </si>
  <si>
    <t>내부리그 3경기 째</t>
    <phoneticPr fontId="1" type="noConversion"/>
  </si>
  <si>
    <t>내부리그3경기쨰</t>
    <phoneticPr fontId="1" type="noConversion"/>
  </si>
  <si>
    <t>민형 vs 창식</t>
    <phoneticPr fontId="1" type="noConversion"/>
  </si>
  <si>
    <t>병용 vs 석모</t>
    <phoneticPr fontId="1" type="noConversion"/>
  </si>
  <si>
    <t>창식 vs 석모</t>
    <phoneticPr fontId="1" type="noConversion"/>
  </si>
  <si>
    <t>심정민 vs 이지호</t>
    <phoneticPr fontId="1" type="noConversion"/>
  </si>
  <si>
    <t>이지호 vs 권현</t>
    <phoneticPr fontId="1" type="noConversion"/>
  </si>
  <si>
    <t>심정민 vs 심정길</t>
    <phoneticPr fontId="1" type="noConversion"/>
  </si>
  <si>
    <t>4. 황희준팀 vs 마경민팀</t>
    <phoneticPr fontId="1" type="noConversion"/>
  </si>
  <si>
    <t>8. 조은상팀 vs 황희준팀</t>
    <phoneticPr fontId="1" type="noConversion"/>
  </si>
  <si>
    <t>3. 박민수팀 vs 정해준팀</t>
    <phoneticPr fontId="1" type="noConversion"/>
  </si>
  <si>
    <t>6. 정해준팀 vs 이준표팀</t>
    <phoneticPr fontId="1" type="noConversion"/>
  </si>
  <si>
    <t>해준 vs 혁원</t>
    <phoneticPr fontId="1" type="noConversion"/>
  </si>
  <si>
    <t>A - 인터리그 7주차 (11.22)</t>
    <phoneticPr fontId="1" type="noConversion"/>
  </si>
  <si>
    <t>B - 인터리그 7주차 (11.22)</t>
    <phoneticPr fontId="1" type="noConversion"/>
  </si>
  <si>
    <t>C - 인터리그 7주차 (11.22)</t>
    <phoneticPr fontId="1" type="noConversion"/>
  </si>
  <si>
    <t>1. 허석모팀 vs 심정민팀(진행중)</t>
    <phoneticPr fontId="1" type="noConversion"/>
  </si>
  <si>
    <t>2. 김창식팀 vs 이지호팀</t>
    <phoneticPr fontId="1" type="noConversion"/>
  </si>
  <si>
    <t>3. 허석모팀 vs 심정길팀</t>
    <phoneticPr fontId="1" type="noConversion"/>
  </si>
  <si>
    <t>4. 심정민팀 vs 권현팀</t>
    <phoneticPr fontId="1" type="noConversion"/>
  </si>
  <si>
    <t>5. 김민형팀 vs 이병용팀</t>
    <phoneticPr fontId="1" type="noConversion"/>
  </si>
  <si>
    <t>6. 이지호팀 vs 심정길팀</t>
    <phoneticPr fontId="1" type="noConversion"/>
  </si>
  <si>
    <t>7. 김창식팀 vs 이병용팀</t>
    <phoneticPr fontId="1" type="noConversion"/>
  </si>
  <si>
    <t>8. 권현팀 vs 심정길팀</t>
    <phoneticPr fontId="1" type="noConversion"/>
  </si>
  <si>
    <t>9. 김민형팀 vs 허석모팀</t>
    <phoneticPr fontId="1" type="noConversion"/>
  </si>
  <si>
    <t>민형 vs 창식</t>
    <phoneticPr fontId="1" type="noConversion"/>
  </si>
  <si>
    <t>심정민 vs 이지호</t>
    <phoneticPr fontId="1" type="noConversion"/>
  </si>
  <si>
    <t>병용 vs 석모</t>
    <phoneticPr fontId="1" type="noConversion"/>
  </si>
  <si>
    <t>권현 vs 심정길</t>
    <phoneticPr fontId="1" type="noConversion"/>
  </si>
  <si>
    <t>창식 vs 병용</t>
    <phoneticPr fontId="1" type="noConversion"/>
  </si>
  <si>
    <t>이지호 vs 권현</t>
    <phoneticPr fontId="1" type="noConversion"/>
  </si>
  <si>
    <t>민형 vs 석모</t>
    <phoneticPr fontId="1" type="noConversion"/>
  </si>
  <si>
    <t>심정민 vs 심정길</t>
    <phoneticPr fontId="1" type="noConversion"/>
  </si>
  <si>
    <t>창식 vs 석모</t>
    <phoneticPr fontId="1" type="noConversion"/>
  </si>
  <si>
    <t>이지호 vs 심정길</t>
    <phoneticPr fontId="1" type="noConversion"/>
  </si>
  <si>
    <t>민형 vs 병용</t>
    <phoneticPr fontId="1" type="noConversion"/>
  </si>
  <si>
    <t>심정민 vs 권현</t>
    <phoneticPr fontId="1" type="noConversion"/>
  </si>
  <si>
    <t>내부리그4경기째</t>
    <phoneticPr fontId="1" type="noConversion"/>
  </si>
  <si>
    <t>혁원 vs 준표</t>
    <phoneticPr fontId="1" type="noConversion"/>
  </si>
  <si>
    <t>은상 vs 희준</t>
    <phoneticPr fontId="1" type="noConversion"/>
  </si>
  <si>
    <t>민수 vs 해준</t>
    <phoneticPr fontId="1" type="noConversion"/>
  </si>
  <si>
    <t>경민 vs 준상</t>
    <phoneticPr fontId="1" type="noConversion"/>
  </si>
  <si>
    <t>민수 vs 혁원</t>
    <phoneticPr fontId="1" type="noConversion"/>
  </si>
  <si>
    <t>희준 vs 경민</t>
    <phoneticPr fontId="1" type="noConversion"/>
  </si>
  <si>
    <t>해준 vs 준표</t>
    <phoneticPr fontId="1" type="noConversion"/>
  </si>
  <si>
    <t>은상 vs 준상</t>
    <phoneticPr fontId="1" type="noConversion"/>
  </si>
  <si>
    <t>해준 vs 혁원</t>
    <phoneticPr fontId="1" type="noConversion"/>
  </si>
  <si>
    <t>희준 vs 준상</t>
    <phoneticPr fontId="1" type="noConversion"/>
  </si>
  <si>
    <t>민수 vs 준표</t>
    <phoneticPr fontId="1" type="noConversion"/>
  </si>
  <si>
    <t>은상 vs 경민</t>
    <phoneticPr fontId="1" type="noConversion"/>
  </si>
  <si>
    <t>내부리그 4경기쨰</t>
    <phoneticPr fontId="1" type="noConversion"/>
  </si>
  <si>
    <t>에드 vs 모아</t>
    <phoneticPr fontId="1" type="noConversion"/>
  </si>
  <si>
    <t>동주 vs 대현</t>
    <phoneticPr fontId="1" type="noConversion"/>
  </si>
  <si>
    <t>수동 vs 모아</t>
    <phoneticPr fontId="1" type="noConversion"/>
  </si>
  <si>
    <t>성수 vs 대현</t>
    <phoneticPr fontId="1" type="noConversion"/>
  </si>
  <si>
    <t>기천 vs 에드</t>
    <phoneticPr fontId="1" type="noConversion"/>
  </si>
  <si>
    <t>승민 vs 동주</t>
    <phoneticPr fontId="1" type="noConversion"/>
  </si>
  <si>
    <t>기천 vs 수동</t>
    <phoneticPr fontId="1" type="noConversion"/>
  </si>
  <si>
    <t>승민 vs 대현</t>
    <phoneticPr fontId="1" type="noConversion"/>
  </si>
  <si>
    <t>기천 vs 모아</t>
    <phoneticPr fontId="1" type="noConversion"/>
  </si>
  <si>
    <t>성수 vs 동주</t>
    <phoneticPr fontId="1" type="noConversion"/>
  </si>
  <si>
    <t>수동 vs 에드</t>
    <phoneticPr fontId="1" type="noConversion"/>
  </si>
  <si>
    <t>승민 vs 성수</t>
    <phoneticPr fontId="1" type="noConversion"/>
  </si>
  <si>
    <t>내부리그5경기째</t>
    <phoneticPr fontId="1" type="noConversion"/>
  </si>
  <si>
    <t>5. 박민수팀 vs 조준상팀 = 54 : 37 박민수팀 승</t>
    <phoneticPr fontId="1" type="noConversion"/>
  </si>
  <si>
    <t>에드</t>
    <phoneticPr fontId="1" type="noConversion"/>
  </si>
  <si>
    <t>기천</t>
    <phoneticPr fontId="1" type="noConversion"/>
  </si>
  <si>
    <t>수동</t>
    <phoneticPr fontId="1" type="noConversion"/>
  </si>
  <si>
    <t>모아</t>
    <phoneticPr fontId="1" type="noConversion"/>
  </si>
  <si>
    <t>승민</t>
    <phoneticPr fontId="1" type="noConversion"/>
  </si>
  <si>
    <t>성수</t>
    <phoneticPr fontId="1" type="noConversion"/>
  </si>
  <si>
    <t>동주</t>
    <phoneticPr fontId="1" type="noConversion"/>
  </si>
  <si>
    <t>대현</t>
    <phoneticPr fontId="1" type="noConversion"/>
  </si>
  <si>
    <t>3. 이승민팀 vs 박동주팀</t>
    <phoneticPr fontId="1" type="noConversion"/>
  </si>
  <si>
    <t>2. 임기천팀 vs 장수동팀</t>
    <phoneticPr fontId="1" type="noConversion"/>
  </si>
  <si>
    <t>4. 장수동팀 vs 구모아팀</t>
    <phoneticPr fontId="1" type="noConversion"/>
  </si>
  <si>
    <t>1. 에드팀 vs 구모아팀</t>
    <phoneticPr fontId="1" type="noConversion"/>
  </si>
  <si>
    <t>2. 김성수팀 vs 안대현팀</t>
    <phoneticPr fontId="1" type="noConversion"/>
  </si>
  <si>
    <t>4. 임기천팀 vs 구모아팀</t>
    <phoneticPr fontId="1" type="noConversion"/>
  </si>
  <si>
    <t>5. 박동주팀 vs 안대현팀</t>
    <phoneticPr fontId="1" type="noConversion"/>
  </si>
  <si>
    <t>6. 이승민팀 vs 김성수팀</t>
    <phoneticPr fontId="1" type="noConversion"/>
  </si>
  <si>
    <t>7. 임기천팀 vs 에드팀</t>
    <phoneticPr fontId="1" type="noConversion"/>
  </si>
  <si>
    <t>은상 vs 경민</t>
    <phoneticPr fontId="1" type="noConversion"/>
  </si>
  <si>
    <t>2. 황희준팀 vs 정해준팀</t>
    <phoneticPr fontId="1" type="noConversion"/>
  </si>
  <si>
    <t>1. 권혁원팀 vs 마경민팀</t>
    <phoneticPr fontId="1" type="noConversion"/>
  </si>
  <si>
    <t>9. 김민형팀 vs 허석모팀</t>
    <phoneticPr fontId="1" type="noConversion"/>
  </si>
  <si>
    <t>6. 조은상팀 vs 황희준팀</t>
    <phoneticPr fontId="1" type="noConversion"/>
  </si>
  <si>
    <t>경기</t>
    <phoneticPr fontId="1" type="noConversion"/>
  </si>
  <si>
    <t>박동주</t>
    <phoneticPr fontId="1" type="noConversion"/>
  </si>
  <si>
    <t>임기천</t>
    <phoneticPr fontId="1" type="noConversion"/>
  </si>
  <si>
    <t>에드</t>
    <phoneticPr fontId="1" type="noConversion"/>
  </si>
  <si>
    <t>구모아</t>
    <phoneticPr fontId="1" type="noConversion"/>
  </si>
  <si>
    <t>김성수</t>
    <phoneticPr fontId="1" type="noConversion"/>
  </si>
  <si>
    <t>5. 마경민팀 vs 조준상팀</t>
    <phoneticPr fontId="1" type="noConversion"/>
  </si>
  <si>
    <t>4. 권혁원팀 vs 이준표팀</t>
    <phoneticPr fontId="1" type="noConversion"/>
  </si>
  <si>
    <t>9. 조은상팀 vs 조준상팀</t>
    <phoneticPr fontId="1" type="noConversion"/>
  </si>
  <si>
    <t>3. 박민수팀 vs 권혁원팀</t>
    <phoneticPr fontId="1" type="noConversion"/>
  </si>
  <si>
    <t>4. 정해준팀 vs 이준표팀</t>
    <phoneticPr fontId="1" type="noConversion"/>
  </si>
  <si>
    <t>7. 박민수팀 vs 정해준팀</t>
    <phoneticPr fontId="1" type="noConversion"/>
  </si>
  <si>
    <t>8. 권혁원팀 vs 이준표팀</t>
    <phoneticPr fontId="1" type="noConversion"/>
  </si>
  <si>
    <t>6. 이준표팀 vs 황희준팀 = 42 : 38 황희준팀 승</t>
    <phoneticPr fontId="1" type="noConversion"/>
  </si>
  <si>
    <t>1. 이지호팀 vs 심정길팀</t>
    <phoneticPr fontId="1" type="noConversion"/>
  </si>
  <si>
    <t>2. 심정민팀 vs 권현팀</t>
    <phoneticPr fontId="1" type="noConversion"/>
  </si>
  <si>
    <t>3. 김창식팀 vs 이지호팀</t>
    <phoneticPr fontId="1" type="noConversion"/>
  </si>
  <si>
    <t>4. 권현팀 vs 심정길팀</t>
    <phoneticPr fontId="1" type="noConversion"/>
  </si>
  <si>
    <t>5. 허석모팀 vs 심정민팀</t>
    <phoneticPr fontId="1" type="noConversion"/>
  </si>
  <si>
    <t>6. 김민형팀 vs 이병용팀</t>
    <phoneticPr fontId="1" type="noConversion"/>
  </si>
  <si>
    <t>7. 허석모팀 vs 심정길팀</t>
    <phoneticPr fontId="1" type="noConversion"/>
  </si>
  <si>
    <t>8. 김창식팀 vs 이병용팀</t>
    <phoneticPr fontId="1" type="noConversion"/>
  </si>
  <si>
    <t>8. 이승민팀 vs 박동주팀</t>
    <phoneticPr fontId="1" type="noConversion"/>
  </si>
  <si>
    <t>9. 김성수팀 vs 안대현팀</t>
    <phoneticPr fontId="1" type="noConversion"/>
  </si>
  <si>
    <t>기천 vs 모아</t>
    <phoneticPr fontId="1" type="noConversion"/>
  </si>
  <si>
    <t>박동주</t>
    <phoneticPr fontId="1" type="noConversion"/>
  </si>
  <si>
    <t>안대현</t>
    <phoneticPr fontId="1" type="noConversion"/>
  </si>
  <si>
    <t>김성수</t>
    <phoneticPr fontId="1" type="noConversion"/>
  </si>
  <si>
    <t>허석모</t>
    <phoneticPr fontId="1" type="noConversion"/>
  </si>
  <si>
    <t>김창식</t>
    <phoneticPr fontId="1" type="noConversion"/>
  </si>
  <si>
    <t>이병용</t>
    <phoneticPr fontId="1" type="noConversion"/>
  </si>
  <si>
    <t>김민형</t>
    <phoneticPr fontId="1" type="noConversion"/>
  </si>
  <si>
    <t>심정길</t>
    <phoneticPr fontId="1" type="noConversion"/>
  </si>
  <si>
    <t>권현</t>
    <phoneticPr fontId="1" type="noConversion"/>
  </si>
  <si>
    <t>심정민</t>
    <phoneticPr fontId="1" type="noConversion"/>
  </si>
  <si>
    <t>조은상</t>
    <phoneticPr fontId="1" type="noConversion"/>
  </si>
  <si>
    <t>조준상</t>
    <phoneticPr fontId="1" type="noConversion"/>
  </si>
  <si>
    <t>정해준</t>
    <phoneticPr fontId="1" type="noConversion"/>
  </si>
  <si>
    <t>황희준</t>
    <phoneticPr fontId="1" type="noConversion"/>
  </si>
  <si>
    <t>박민수</t>
    <phoneticPr fontId="1" type="noConversion"/>
  </si>
  <si>
    <t>권혁원</t>
    <phoneticPr fontId="1" type="noConversion"/>
  </si>
  <si>
    <t>이준표</t>
    <phoneticPr fontId="1" type="noConversion"/>
  </si>
  <si>
    <t>마경민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</si>
</sst>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&quot;월&quot;\ dd&quot;일&quot;"/>
  </numFmts>
  <fonts count="24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6"/>
      <name val="맑은 고딕"/>
      <family val="3"/>
      <charset val="129"/>
      <scheme val="minor"/>
    </font>
    <font>
      <b/>
      <i/>
      <sz val="16"/>
      <name val="맑은 고딕"/>
      <family val="3"/>
      <charset val="129"/>
      <scheme val="minor"/>
    </font>
    <font>
      <b/>
      <sz val="23"/>
      <color theme="0"/>
      <name val="맑은 고딕"/>
      <family val="3"/>
      <charset val="129"/>
      <scheme val="minor"/>
    </font>
    <font>
      <b/>
      <sz val="30"/>
      <name val="a옛날목욕탕B"/>
      <family val="1"/>
      <charset val="129"/>
    </font>
    <font>
      <sz val="8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ajor"/>
    </font>
    <font>
      <b/>
      <sz val="11"/>
      <name val="돋움"/>
      <family val="3"/>
      <charset val="129"/>
    </font>
    <font>
      <b/>
      <sz val="10"/>
      <color theme="8" tint="-0.249977111117893"/>
      <name val="맑은 고딕"/>
      <family val="3"/>
      <charset val="129"/>
      <scheme val="major"/>
    </font>
    <font>
      <sz val="11"/>
      <color theme="8" tint="-0.249977111117893"/>
      <name val="돋움"/>
      <family val="3"/>
      <charset val="129"/>
    </font>
    <font>
      <b/>
      <sz val="10"/>
      <color rgb="FF002060"/>
      <name val="맑은 고딕"/>
      <family val="3"/>
      <charset val="129"/>
      <scheme val="major"/>
    </font>
    <font>
      <sz val="11"/>
      <color rgb="FF002060"/>
      <name val="돋움"/>
      <family val="3"/>
      <charset val="129"/>
    </font>
    <font>
      <b/>
      <sz val="10"/>
      <color theme="1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b/>
      <sz val="11"/>
      <color rgb="FF002060"/>
      <name val="돋움"/>
      <family val="3"/>
      <charset val="129"/>
    </font>
    <font>
      <sz val="10"/>
      <color rgb="FF000000"/>
      <name val="맑은 고딕"/>
      <family val="3"/>
      <charset val="129"/>
      <scheme val="major"/>
    </font>
    <font>
      <b/>
      <sz val="10"/>
      <color rgb="FF0070C0"/>
      <name val="맑은 고딕"/>
      <family val="3"/>
      <charset val="129"/>
      <scheme val="major"/>
    </font>
    <font>
      <b/>
      <sz val="11"/>
      <color rgb="FF0070C0"/>
      <name val="돋움"/>
      <family val="3"/>
      <charset val="129"/>
    </font>
    <font>
      <b/>
      <sz val="11"/>
      <color theme="1"/>
      <name val="돋움"/>
      <family val="3"/>
      <charset val="129"/>
    </font>
    <font>
      <sz val="11"/>
      <color rgb="FF0070C0"/>
      <name val="돋움"/>
      <family val="3"/>
      <charset val="129"/>
    </font>
    <font>
      <sz val="9"/>
      <name val="돋움"/>
      <family val="3"/>
      <charset val="129"/>
    </font>
    <font>
      <sz val="9"/>
      <name val="맑은 고딕"/>
      <family val="3"/>
      <charset val="129"/>
      <scheme val="major"/>
    </font>
    <font>
      <b/>
      <sz val="10"/>
      <color theme="9" tint="-0.499984740745262"/>
      <name val="맑은 고딕"/>
      <family val="3"/>
      <charset val="129"/>
      <scheme val="major"/>
    </font>
  </fonts>
  <fills count="8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0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8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0" fillId="0" borderId="1" xfId="0" applyBorder="1">
      <alignment vertical="center"/>
    </xf>
    <xf numFmtId="0" fontId="0" fillId="0" borderId="1" xfId="0" applyFill="1" applyBorder="1">
      <alignment vertical="center"/>
    </xf>
    <xf numFmtId="176" fontId="0" fillId="0" borderId="1" xfId="0" applyNumberFormat="1" applyBorder="1">
      <alignment vertical="center"/>
    </xf>
    <xf numFmtId="176" fontId="0" fillId="0" borderId="1" xfId="0" applyNumberFormat="1" applyFill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10" fillId="0" borderId="0" xfId="0" applyFont="1">
      <alignment vertical="center"/>
    </xf>
    <xf numFmtId="0" fontId="12" fillId="0" borderId="0" xfId="0" applyFont="1" applyBorder="1">
      <alignment vertical="center"/>
    </xf>
    <xf numFmtId="0" fontId="11" fillId="0" borderId="0" xfId="0" applyFont="1" applyFill="1" applyBorder="1" applyAlignment="1">
      <alignment horizontal="left" vertical="center"/>
    </xf>
    <xf numFmtId="0" fontId="12" fillId="0" borderId="0" xfId="0" applyFont="1">
      <alignment vertical="center"/>
    </xf>
    <xf numFmtId="0" fontId="13" fillId="0" borderId="0" xfId="0" applyFont="1" applyFill="1" applyBorder="1" applyAlignment="1">
      <alignment horizontal="left" vertical="center"/>
    </xf>
    <xf numFmtId="0" fontId="4" fillId="2" borderId="0" xfId="0" applyFont="1" applyFill="1" applyAlignment="1">
      <alignment vertical="center"/>
    </xf>
    <xf numFmtId="0" fontId="14" fillId="0" borderId="0" xfId="0" applyFont="1" applyFill="1" applyBorder="1" applyAlignment="1">
      <alignment horizontal="left" vertical="center"/>
    </xf>
    <xf numFmtId="0" fontId="15" fillId="0" borderId="0" xfId="0" applyFont="1">
      <alignment vertical="center"/>
    </xf>
    <xf numFmtId="0" fontId="15" fillId="0" borderId="0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17" fillId="0" borderId="0" xfId="0" applyFont="1" applyFill="1" applyBorder="1" applyAlignment="1">
      <alignment horizontal="left" vertical="center"/>
    </xf>
    <xf numFmtId="0" fontId="18" fillId="0" borderId="0" xfId="0" applyFont="1">
      <alignment vertical="center"/>
    </xf>
    <xf numFmtId="0" fontId="18" fillId="0" borderId="0" xfId="0" applyFont="1" applyBorder="1">
      <alignment vertical="center"/>
    </xf>
    <xf numFmtId="0" fontId="15" fillId="0" borderId="0" xfId="0" applyFont="1" applyAlignment="1">
      <alignment horizontal="center" vertical="center"/>
    </xf>
    <xf numFmtId="0" fontId="19" fillId="6" borderId="1" xfId="0" applyFont="1" applyFill="1" applyBorder="1">
      <alignment vertical="center"/>
    </xf>
    <xf numFmtId="0" fontId="19" fillId="6" borderId="1" xfId="0" applyFont="1" applyFill="1" applyBorder="1" applyAlignment="1">
      <alignment horizontal="center" vertical="center"/>
    </xf>
    <xf numFmtId="0" fontId="17" fillId="0" borderId="0" xfId="0" applyFont="1" applyBorder="1" applyAlignment="1">
      <alignment horizontal="left" vertical="center"/>
    </xf>
    <xf numFmtId="0" fontId="20" fillId="0" borderId="0" xfId="0" applyFont="1" applyBorder="1">
      <alignment vertical="center"/>
    </xf>
    <xf numFmtId="0" fontId="20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10" xfId="0" applyFill="1" applyBorder="1">
      <alignment vertical="center"/>
    </xf>
    <xf numFmtId="0" fontId="21" fillId="0" borderId="0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22" fillId="0" borderId="0" xfId="0" applyFont="1" applyFill="1" applyBorder="1" applyAlignment="1">
      <alignment horizontal="left" vertical="center"/>
    </xf>
    <xf numFmtId="0" fontId="20" fillId="6" borderId="1" xfId="0" applyFont="1" applyFill="1" applyBorder="1">
      <alignment vertical="center"/>
    </xf>
    <xf numFmtId="0" fontId="17" fillId="6" borderId="1" xfId="0" applyFont="1" applyFill="1" applyBorder="1" applyAlignment="1">
      <alignment horizontal="left" vertical="center"/>
    </xf>
    <xf numFmtId="0" fontId="14" fillId="6" borderId="1" xfId="0" applyFont="1" applyFill="1" applyBorder="1" applyAlignment="1">
      <alignment horizontal="left" vertical="center"/>
    </xf>
    <xf numFmtId="0" fontId="0" fillId="6" borderId="1" xfId="0" applyFill="1" applyBorder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0" fontId="2" fillId="4" borderId="21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center" vertical="center"/>
    </xf>
    <xf numFmtId="0" fontId="0" fillId="0" borderId="21" xfId="0" applyFill="1" applyBorder="1">
      <alignment vertical="center"/>
    </xf>
    <xf numFmtId="0" fontId="3" fillId="4" borderId="2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4" fillId="6" borderId="15" xfId="0" applyFont="1" applyFill="1" applyBorder="1" applyAlignment="1">
      <alignment horizontal="center" vertical="center"/>
    </xf>
    <xf numFmtId="0" fontId="14" fillId="6" borderId="3" xfId="0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14" fillId="6" borderId="23" xfId="0" applyFont="1" applyFill="1" applyBorder="1" applyAlignment="1">
      <alignment horizontal="left" vertical="center"/>
    </xf>
    <xf numFmtId="0" fontId="23" fillId="0" borderId="0" xfId="0" applyFont="1" applyFill="1" applyBorder="1" applyAlignment="1">
      <alignment horizontal="left" vertical="center"/>
    </xf>
    <xf numFmtId="0" fontId="19" fillId="7" borderId="1" xfId="0" applyFont="1" applyFill="1" applyBorder="1">
      <alignment vertical="center"/>
    </xf>
    <xf numFmtId="0" fontId="19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left" vertical="center"/>
    </xf>
    <xf numFmtId="0" fontId="13" fillId="7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tor/Downloads/2011_K&#47532;&#44536;,_&#52981;&#45824;&#54924;_&#51068;&#51221;_&#48143;_&#49692;&#50948;(&#54056;&#47452;%20ver.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리그 순위"/>
      <sheetName val="K리그 일정"/>
      <sheetName val="K리그 챔피언십"/>
      <sheetName val="FA컵"/>
      <sheetName val="리그컵 A조 순위"/>
      <sheetName val="리그컵 B조 순위"/>
      <sheetName val="리그컵 일정"/>
      <sheetName val="리그컵 토너먼트"/>
      <sheetName val="참고"/>
      <sheetName val="2011_K리그,_컵대회_일정_및_순위(패륜 ver.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E4" t="str">
            <v>홈팀</v>
          </cell>
          <cell r="F4" t="str">
            <v>홈</v>
          </cell>
          <cell r="G4" t="str">
            <v>HS</v>
          </cell>
          <cell r="H4" t="str">
            <v>AS</v>
          </cell>
          <cell r="I4" t="str">
            <v>원</v>
          </cell>
          <cell r="J4" t="str">
            <v>원정팀</v>
          </cell>
        </row>
        <row r="5">
          <cell r="E5" t="str">
            <v xml:space="preserve">상주
</v>
          </cell>
          <cell r="F5" t="str">
            <v>무</v>
          </cell>
          <cell r="G5">
            <v>0</v>
          </cell>
          <cell r="H5">
            <v>0</v>
          </cell>
          <cell r="I5" t="str">
            <v>무</v>
          </cell>
          <cell r="J5" t="str">
            <v xml:space="preserve">인천
</v>
          </cell>
        </row>
        <row r="6">
          <cell r="E6" t="str">
            <v xml:space="preserve">포항
</v>
          </cell>
          <cell r="F6" t="str">
            <v>무</v>
          </cell>
          <cell r="G6">
            <v>0</v>
          </cell>
          <cell r="H6">
            <v>0</v>
          </cell>
          <cell r="I6" t="str">
            <v>무</v>
          </cell>
          <cell r="J6" t="str">
            <v xml:space="preserve">성남
</v>
          </cell>
        </row>
        <row r="7">
          <cell r="E7" t="str">
            <v xml:space="preserve">광주
</v>
          </cell>
          <cell r="F7" t="str">
            <v>무</v>
          </cell>
          <cell r="G7">
            <v>0</v>
          </cell>
          <cell r="H7">
            <v>0</v>
          </cell>
          <cell r="I7" t="str">
            <v>무</v>
          </cell>
          <cell r="J7" t="str">
            <v xml:space="preserve">대구
</v>
          </cell>
          <cell r="N7" t="str">
            <v>홈팀</v>
          </cell>
          <cell r="O7" t="str">
            <v>홈</v>
          </cell>
          <cell r="P7" t="str">
            <v>원정팀</v>
          </cell>
          <cell r="Q7" t="str">
            <v>원</v>
          </cell>
          <cell r="R7" t="str">
            <v>홈팀</v>
          </cell>
          <cell r="S7" t="str">
            <v>홈</v>
          </cell>
          <cell r="T7" t="str">
            <v>원</v>
          </cell>
          <cell r="U7" t="str">
            <v>원정팀</v>
          </cell>
          <cell r="V7" t="str">
            <v>홈팀</v>
          </cell>
          <cell r="W7" t="str">
            <v>홈</v>
          </cell>
          <cell r="X7" t="str">
            <v>원정팀</v>
          </cell>
          <cell r="Y7" t="str">
            <v>원</v>
          </cell>
        </row>
        <row r="8">
          <cell r="E8" t="str">
            <v xml:space="preserve">강원
</v>
          </cell>
          <cell r="F8" t="str">
            <v>무</v>
          </cell>
          <cell r="G8">
            <v>0</v>
          </cell>
          <cell r="H8">
            <v>0</v>
          </cell>
          <cell r="I8" t="str">
            <v>무</v>
          </cell>
          <cell r="J8" t="str">
            <v xml:space="preserve">경남
</v>
          </cell>
          <cell r="N8" t="str">
            <v>경남</v>
          </cell>
          <cell r="O8" t="str">
            <v>승</v>
          </cell>
          <cell r="R8" t="str">
            <v>경남</v>
          </cell>
          <cell r="S8" t="str">
            <v>무</v>
          </cell>
          <cell r="V8" t="str">
            <v>경남</v>
          </cell>
          <cell r="W8" t="str">
            <v>패</v>
          </cell>
        </row>
        <row r="9">
          <cell r="E9" t="str">
            <v xml:space="preserve">북패
</v>
          </cell>
          <cell r="F9" t="str">
            <v>무</v>
          </cell>
          <cell r="G9">
            <v>0</v>
          </cell>
          <cell r="H9">
            <v>0</v>
          </cell>
          <cell r="I9" t="str">
            <v>무</v>
          </cell>
          <cell r="J9" t="str">
            <v xml:space="preserve">수원
</v>
          </cell>
          <cell r="P9" t="str">
            <v>경남</v>
          </cell>
          <cell r="Q9" t="str">
            <v>승</v>
          </cell>
          <cell r="T9" t="str">
            <v>무</v>
          </cell>
          <cell r="U9" t="str">
            <v>경남</v>
          </cell>
          <cell r="X9" t="str">
            <v>경남</v>
          </cell>
          <cell r="Y9" t="str">
            <v>패</v>
          </cell>
        </row>
        <row r="10">
          <cell r="E10" t="str">
            <v xml:space="preserve">남패
</v>
          </cell>
          <cell r="F10" t="str">
            <v>무</v>
          </cell>
          <cell r="G10">
            <v>0</v>
          </cell>
          <cell r="H10">
            <v>0</v>
          </cell>
          <cell r="I10" t="str">
            <v>무</v>
          </cell>
          <cell r="J10" t="str">
            <v xml:space="preserve">부산
</v>
          </cell>
          <cell r="N10" t="str">
            <v>홈팀</v>
          </cell>
          <cell r="O10" t="str">
            <v>홈</v>
          </cell>
          <cell r="P10" t="str">
            <v>원정팀</v>
          </cell>
          <cell r="Q10" t="str">
            <v>원</v>
          </cell>
          <cell r="R10" t="str">
            <v>홈팀</v>
          </cell>
          <cell r="S10" t="str">
            <v>홈</v>
          </cell>
          <cell r="T10" t="str">
            <v>원</v>
          </cell>
          <cell r="U10" t="str">
            <v>원정팀</v>
          </cell>
          <cell r="V10" t="str">
            <v>홈팀</v>
          </cell>
          <cell r="W10" t="str">
            <v>홈</v>
          </cell>
          <cell r="X10" t="str">
            <v>원정팀</v>
          </cell>
          <cell r="Y10" t="str">
            <v>원</v>
          </cell>
          <cell r="AU10" t="str">
            <v>홈팀</v>
          </cell>
          <cell r="AV10" t="str">
            <v>HS</v>
          </cell>
          <cell r="AW10" t="str">
            <v>홈</v>
          </cell>
          <cell r="AX10" t="str">
            <v>원</v>
          </cell>
          <cell r="AY10" t="str">
            <v>AS</v>
          </cell>
          <cell r="AZ10" t="str">
            <v>원정팀</v>
          </cell>
        </row>
        <row r="11">
          <cell r="E11" t="str">
            <v xml:space="preserve">전북
</v>
          </cell>
          <cell r="F11" t="str">
            <v>무</v>
          </cell>
          <cell r="G11">
            <v>0</v>
          </cell>
          <cell r="H11">
            <v>0</v>
          </cell>
          <cell r="I11" t="str">
            <v>무</v>
          </cell>
          <cell r="J11" t="str">
            <v xml:space="preserve">전남
</v>
          </cell>
          <cell r="N11" t="str">
            <v>광주</v>
          </cell>
          <cell r="O11" t="str">
            <v>승</v>
          </cell>
          <cell r="R11" t="str">
            <v>광주</v>
          </cell>
          <cell r="S11" t="str">
            <v>무</v>
          </cell>
          <cell r="V11" t="str">
            <v>광주</v>
          </cell>
          <cell r="W11" t="str">
            <v>패</v>
          </cell>
          <cell r="AU11" t="str">
            <v>인천</v>
          </cell>
          <cell r="AV11">
            <v>0</v>
          </cell>
          <cell r="AW11" t="str">
            <v>무</v>
          </cell>
          <cell r="AX11" t="str">
            <v>무</v>
          </cell>
          <cell r="AY11">
            <v>0</v>
          </cell>
          <cell r="AZ11" t="str">
            <v>대전</v>
          </cell>
        </row>
        <row r="12">
          <cell r="E12" t="str">
            <v xml:space="preserve">울산
</v>
          </cell>
          <cell r="F12" t="str">
            <v>무</v>
          </cell>
          <cell r="G12">
            <v>0</v>
          </cell>
          <cell r="H12">
            <v>0</v>
          </cell>
          <cell r="I12" t="str">
            <v>무</v>
          </cell>
          <cell r="J12" t="str">
            <v xml:space="preserve">대전
</v>
          </cell>
          <cell r="P12" t="str">
            <v>광주</v>
          </cell>
          <cell r="Q12" t="str">
            <v>승</v>
          </cell>
          <cell r="T12" t="str">
            <v>무</v>
          </cell>
          <cell r="U12" t="str">
            <v>광주</v>
          </cell>
          <cell r="X12" t="str">
            <v>광주</v>
          </cell>
          <cell r="Y12" t="str">
            <v>패</v>
          </cell>
          <cell r="AU12" t="str">
            <v>대구</v>
          </cell>
          <cell r="AV12">
            <v>0</v>
          </cell>
          <cell r="AW12" t="str">
            <v>무</v>
          </cell>
          <cell r="AX12" t="str">
            <v>무</v>
          </cell>
          <cell r="AY12">
            <v>0</v>
          </cell>
          <cell r="AZ12" t="str">
            <v>경남</v>
          </cell>
        </row>
        <row r="13">
          <cell r="E13" t="str">
            <v xml:space="preserve">수원
</v>
          </cell>
          <cell r="F13" t="str">
            <v>무</v>
          </cell>
          <cell r="G13">
            <v>0</v>
          </cell>
          <cell r="H13">
            <v>0</v>
          </cell>
          <cell r="I13" t="str">
            <v>무</v>
          </cell>
          <cell r="J13" t="str">
            <v xml:space="preserve">광주
</v>
          </cell>
          <cell r="N13" t="str">
            <v>홈팀</v>
          </cell>
          <cell r="O13" t="str">
            <v>홈</v>
          </cell>
          <cell r="P13" t="str">
            <v>원정팀</v>
          </cell>
          <cell r="Q13" t="str">
            <v>원</v>
          </cell>
          <cell r="R13" t="str">
            <v>홈팀</v>
          </cell>
          <cell r="S13" t="str">
            <v>홈</v>
          </cell>
          <cell r="T13" t="str">
            <v>원</v>
          </cell>
          <cell r="U13" t="str">
            <v>원정팀</v>
          </cell>
          <cell r="V13" t="str">
            <v>홈팀</v>
          </cell>
          <cell r="W13" t="str">
            <v>홈</v>
          </cell>
          <cell r="X13" t="str">
            <v>원정팀</v>
          </cell>
          <cell r="Y13" t="str">
            <v>원</v>
          </cell>
          <cell r="AU13" t="str">
            <v>포항</v>
          </cell>
          <cell r="AV13">
            <v>0</v>
          </cell>
          <cell r="AW13" t="str">
            <v>무</v>
          </cell>
          <cell r="AX13" t="str">
            <v>무</v>
          </cell>
          <cell r="AY13">
            <v>0</v>
          </cell>
          <cell r="AZ13" t="str">
            <v>성남</v>
          </cell>
        </row>
        <row r="14">
          <cell r="E14" t="str">
            <v xml:space="preserve">인천
</v>
          </cell>
          <cell r="F14" t="str">
            <v>무</v>
          </cell>
          <cell r="G14">
            <v>0</v>
          </cell>
          <cell r="H14">
            <v>0</v>
          </cell>
          <cell r="I14" t="str">
            <v>무</v>
          </cell>
          <cell r="J14" t="str">
            <v xml:space="preserve">남패
</v>
          </cell>
          <cell r="N14" t="str">
            <v>대구</v>
          </cell>
          <cell r="O14" t="str">
            <v>승</v>
          </cell>
          <cell r="R14" t="str">
            <v>대구</v>
          </cell>
          <cell r="S14" t="str">
            <v>무</v>
          </cell>
          <cell r="V14" t="str">
            <v>대구</v>
          </cell>
          <cell r="W14" t="str">
            <v>패</v>
          </cell>
          <cell r="AU14" t="str">
            <v>울산</v>
          </cell>
          <cell r="AV14">
            <v>0</v>
          </cell>
          <cell r="AW14" t="str">
            <v>무</v>
          </cell>
          <cell r="AX14" t="str">
            <v>무</v>
          </cell>
          <cell r="AY14">
            <v>0</v>
          </cell>
          <cell r="AZ14" t="str">
            <v>부산</v>
          </cell>
        </row>
        <row r="15">
          <cell r="E15" t="str">
            <v xml:space="preserve">성남
</v>
          </cell>
          <cell r="F15" t="str">
            <v>무</v>
          </cell>
          <cell r="G15">
            <v>0</v>
          </cell>
          <cell r="H15">
            <v>0</v>
          </cell>
          <cell r="I15" t="str">
            <v>무</v>
          </cell>
          <cell r="J15" t="str">
            <v xml:space="preserve">전북
</v>
          </cell>
          <cell r="P15" t="str">
            <v>대구</v>
          </cell>
          <cell r="Q15" t="str">
            <v>승</v>
          </cell>
          <cell r="T15" t="str">
            <v>무</v>
          </cell>
          <cell r="U15" t="str">
            <v>대구</v>
          </cell>
          <cell r="X15" t="str">
            <v>대구</v>
          </cell>
          <cell r="Y15" t="str">
            <v>패</v>
          </cell>
          <cell r="AU15" t="str">
            <v>전남</v>
          </cell>
          <cell r="AV15">
            <v>0</v>
          </cell>
          <cell r="AW15" t="str">
            <v>무</v>
          </cell>
          <cell r="AX15" t="str">
            <v>무</v>
          </cell>
          <cell r="AY15">
            <v>0</v>
          </cell>
          <cell r="AZ15" t="str">
            <v>상주</v>
          </cell>
        </row>
        <row r="16">
          <cell r="E16" t="str">
            <v xml:space="preserve">대전
</v>
          </cell>
          <cell r="F16" t="str">
            <v>무</v>
          </cell>
          <cell r="G16">
            <v>0</v>
          </cell>
          <cell r="H16">
            <v>0</v>
          </cell>
          <cell r="I16" t="str">
            <v>무</v>
          </cell>
          <cell r="J16" t="str">
            <v xml:space="preserve">북패
</v>
          </cell>
          <cell r="N16" t="str">
            <v>홈팀</v>
          </cell>
          <cell r="O16" t="str">
            <v>홈</v>
          </cell>
          <cell r="P16" t="str">
            <v>원정팀</v>
          </cell>
          <cell r="Q16" t="str">
            <v>원</v>
          </cell>
          <cell r="R16" t="str">
            <v>홈팀</v>
          </cell>
          <cell r="S16" t="str">
            <v>홈</v>
          </cell>
          <cell r="T16" t="str">
            <v>원</v>
          </cell>
          <cell r="U16" t="str">
            <v>원정팀</v>
          </cell>
          <cell r="V16" t="str">
            <v>홈팀</v>
          </cell>
          <cell r="W16" t="str">
            <v>홈</v>
          </cell>
          <cell r="X16" t="str">
            <v>원정팀</v>
          </cell>
          <cell r="Y16" t="str">
            <v>원</v>
          </cell>
          <cell r="AU16" t="str">
            <v>강원</v>
          </cell>
          <cell r="AV16">
            <v>0</v>
          </cell>
          <cell r="AW16" t="str">
            <v>무</v>
          </cell>
          <cell r="AX16" t="str">
            <v>무</v>
          </cell>
          <cell r="AY16">
            <v>0</v>
          </cell>
          <cell r="AZ16" t="str">
            <v>광주</v>
          </cell>
        </row>
        <row r="17">
          <cell r="E17" t="str">
            <v xml:space="preserve">경남
</v>
          </cell>
          <cell r="F17" t="str">
            <v>무</v>
          </cell>
          <cell r="G17">
            <v>0</v>
          </cell>
          <cell r="H17">
            <v>0</v>
          </cell>
          <cell r="I17" t="str">
            <v>무</v>
          </cell>
          <cell r="J17" t="str">
            <v xml:space="preserve">울산
</v>
          </cell>
          <cell r="N17" t="str">
            <v>대전</v>
          </cell>
          <cell r="O17" t="str">
            <v>승</v>
          </cell>
          <cell r="R17" t="str">
            <v>대전</v>
          </cell>
          <cell r="S17" t="str">
            <v>무</v>
          </cell>
          <cell r="V17" t="str">
            <v>대전</v>
          </cell>
          <cell r="W17" t="str">
            <v>패</v>
          </cell>
          <cell r="AU17" t="str">
            <v>인천</v>
          </cell>
          <cell r="AV17">
            <v>0</v>
          </cell>
          <cell r="AW17" t="str">
            <v>무</v>
          </cell>
          <cell r="AX17" t="str">
            <v>무</v>
          </cell>
          <cell r="AY17">
            <v>0</v>
          </cell>
          <cell r="AZ17" t="str">
            <v>대구</v>
          </cell>
        </row>
        <row r="18">
          <cell r="E18" t="str">
            <v xml:space="preserve">부산
</v>
          </cell>
          <cell r="F18" t="str">
            <v>무</v>
          </cell>
          <cell r="G18">
            <v>0</v>
          </cell>
          <cell r="H18">
            <v>0</v>
          </cell>
          <cell r="I18" t="str">
            <v>무</v>
          </cell>
          <cell r="J18" t="str">
            <v xml:space="preserve">상주
</v>
          </cell>
          <cell r="P18" t="str">
            <v>대전</v>
          </cell>
          <cell r="Q18" t="str">
            <v>승</v>
          </cell>
          <cell r="T18" t="str">
            <v>무</v>
          </cell>
          <cell r="U18" t="str">
            <v>대전</v>
          </cell>
          <cell r="X18" t="str">
            <v>대전</v>
          </cell>
          <cell r="Y18" t="str">
            <v>패</v>
          </cell>
          <cell r="AU18" t="str">
            <v>대전</v>
          </cell>
          <cell r="AV18">
            <v>0</v>
          </cell>
          <cell r="AW18" t="str">
            <v>무</v>
          </cell>
          <cell r="AX18" t="str">
            <v>무</v>
          </cell>
          <cell r="AY18">
            <v>0</v>
          </cell>
          <cell r="AZ18" t="str">
            <v>포항</v>
          </cell>
        </row>
        <row r="19">
          <cell r="E19" t="str">
            <v xml:space="preserve">대구
</v>
          </cell>
          <cell r="F19" t="str">
            <v>무</v>
          </cell>
          <cell r="G19">
            <v>0</v>
          </cell>
          <cell r="H19">
            <v>0</v>
          </cell>
          <cell r="I19" t="str">
            <v>무</v>
          </cell>
          <cell r="J19" t="str">
            <v xml:space="preserve">강원
</v>
          </cell>
          <cell r="N19" t="str">
            <v>홈팀</v>
          </cell>
          <cell r="O19" t="str">
            <v>홈</v>
          </cell>
          <cell r="P19" t="str">
            <v>원정팀</v>
          </cell>
          <cell r="Q19" t="str">
            <v>원</v>
          </cell>
          <cell r="R19" t="str">
            <v>홈팀</v>
          </cell>
          <cell r="S19" t="str">
            <v>홈</v>
          </cell>
          <cell r="T19" t="str">
            <v>원</v>
          </cell>
          <cell r="U19" t="str">
            <v>원정팀</v>
          </cell>
          <cell r="V19" t="str">
            <v>홈팀</v>
          </cell>
          <cell r="W19" t="str">
            <v>홈</v>
          </cell>
          <cell r="X19" t="str">
            <v>원정팀</v>
          </cell>
          <cell r="Y19" t="str">
            <v>원</v>
          </cell>
          <cell r="AU19" t="str">
            <v>성남</v>
          </cell>
          <cell r="AV19">
            <v>0</v>
          </cell>
          <cell r="AW19" t="str">
            <v>무</v>
          </cell>
          <cell r="AX19" t="str">
            <v>무</v>
          </cell>
          <cell r="AY19">
            <v>0</v>
          </cell>
          <cell r="AZ19" t="str">
            <v>경남</v>
          </cell>
        </row>
        <row r="20">
          <cell r="E20" t="str">
            <v xml:space="preserve">전남
</v>
          </cell>
          <cell r="F20" t="str">
            <v>무</v>
          </cell>
          <cell r="G20">
            <v>0</v>
          </cell>
          <cell r="H20">
            <v>0</v>
          </cell>
          <cell r="I20" t="str">
            <v>무</v>
          </cell>
          <cell r="J20" t="str">
            <v xml:space="preserve">포항
</v>
          </cell>
          <cell r="N20" t="str">
            <v>부산</v>
          </cell>
          <cell r="O20" t="str">
            <v>승</v>
          </cell>
          <cell r="R20" t="str">
            <v>부산</v>
          </cell>
          <cell r="S20" t="str">
            <v>무</v>
          </cell>
          <cell r="V20" t="str">
            <v>부산</v>
          </cell>
          <cell r="W20" t="str">
            <v>패</v>
          </cell>
          <cell r="AU20" t="str">
            <v>강원</v>
          </cell>
          <cell r="AV20">
            <v>0</v>
          </cell>
          <cell r="AW20" t="str">
            <v>무</v>
          </cell>
          <cell r="AX20" t="str">
            <v>무</v>
          </cell>
          <cell r="AY20">
            <v>0</v>
          </cell>
          <cell r="AZ20" t="str">
            <v>전남</v>
          </cell>
        </row>
        <row r="21">
          <cell r="E21" t="str">
            <v xml:space="preserve">상주
</v>
          </cell>
          <cell r="F21" t="str">
            <v>무</v>
          </cell>
          <cell r="G21">
            <v>0</v>
          </cell>
          <cell r="H21">
            <v>0</v>
          </cell>
          <cell r="I21" t="str">
            <v>무</v>
          </cell>
          <cell r="J21" t="str">
            <v xml:space="preserve">성남
</v>
          </cell>
          <cell r="P21" t="str">
            <v>부산</v>
          </cell>
          <cell r="Q21" t="str">
            <v>승</v>
          </cell>
          <cell r="T21" t="str">
            <v>무</v>
          </cell>
          <cell r="U21" t="str">
            <v>부산</v>
          </cell>
          <cell r="X21" t="str">
            <v>부산</v>
          </cell>
          <cell r="Y21" t="str">
            <v>패</v>
          </cell>
          <cell r="AU21" t="str">
            <v>부산</v>
          </cell>
          <cell r="AV21">
            <v>0</v>
          </cell>
          <cell r="AW21" t="str">
            <v>무</v>
          </cell>
          <cell r="AX21" t="str">
            <v>무</v>
          </cell>
          <cell r="AY21">
            <v>0</v>
          </cell>
          <cell r="AZ21" t="str">
            <v>광주</v>
          </cell>
        </row>
        <row r="22">
          <cell r="E22" t="str">
            <v xml:space="preserve">울산
</v>
          </cell>
          <cell r="F22" t="str">
            <v>무</v>
          </cell>
          <cell r="G22">
            <v>0</v>
          </cell>
          <cell r="H22">
            <v>0</v>
          </cell>
          <cell r="I22" t="str">
            <v>무</v>
          </cell>
          <cell r="J22" t="str">
            <v xml:space="preserve">광주
</v>
          </cell>
          <cell r="N22" t="str">
            <v>홈팀</v>
          </cell>
          <cell r="O22" t="str">
            <v>홈</v>
          </cell>
          <cell r="P22" t="str">
            <v>원정팀</v>
          </cell>
          <cell r="Q22" t="str">
            <v>원</v>
          </cell>
          <cell r="R22" t="str">
            <v>홈팀</v>
          </cell>
          <cell r="S22" t="str">
            <v>홈</v>
          </cell>
          <cell r="T22" t="str">
            <v>원</v>
          </cell>
          <cell r="U22" t="str">
            <v>원정팀</v>
          </cell>
          <cell r="V22" t="str">
            <v>홈팀</v>
          </cell>
          <cell r="W22" t="str">
            <v>홈</v>
          </cell>
          <cell r="X22" t="str">
            <v>원정팀</v>
          </cell>
          <cell r="Y22" t="str">
            <v>원</v>
          </cell>
          <cell r="AU22" t="str">
            <v>울산</v>
          </cell>
          <cell r="AV22">
            <v>0</v>
          </cell>
          <cell r="AW22" t="str">
            <v>무</v>
          </cell>
          <cell r="AX22" t="str">
            <v>무</v>
          </cell>
          <cell r="AY22">
            <v>0</v>
          </cell>
          <cell r="AZ22" t="str">
            <v>상주</v>
          </cell>
        </row>
        <row r="23">
          <cell r="E23" t="str">
            <v xml:space="preserve">대전
</v>
          </cell>
          <cell r="F23" t="str">
            <v>무</v>
          </cell>
          <cell r="G23">
            <v>0</v>
          </cell>
          <cell r="H23">
            <v>0</v>
          </cell>
          <cell r="I23" t="str">
            <v>무</v>
          </cell>
          <cell r="J23" t="str">
            <v xml:space="preserve">경남
</v>
          </cell>
          <cell r="N23" t="str">
            <v>북패</v>
          </cell>
          <cell r="O23" t="str">
            <v>승</v>
          </cell>
          <cell r="R23" t="str">
            <v>북패</v>
          </cell>
          <cell r="S23" t="str">
            <v>무</v>
          </cell>
          <cell r="V23" t="str">
            <v>북패</v>
          </cell>
          <cell r="W23" t="str">
            <v>패</v>
          </cell>
          <cell r="AU23" t="str">
            <v>포항</v>
          </cell>
          <cell r="AV23">
            <v>0</v>
          </cell>
          <cell r="AW23" t="str">
            <v>무</v>
          </cell>
          <cell r="AX23" t="str">
            <v>무</v>
          </cell>
          <cell r="AY23">
            <v>0</v>
          </cell>
          <cell r="AZ23" t="str">
            <v>대구</v>
          </cell>
        </row>
        <row r="24">
          <cell r="E24" t="str">
            <v xml:space="preserve">인천
</v>
          </cell>
          <cell r="F24" t="str">
            <v>무</v>
          </cell>
          <cell r="G24">
            <v>0</v>
          </cell>
          <cell r="H24">
            <v>0</v>
          </cell>
          <cell r="I24" t="str">
            <v>무</v>
          </cell>
          <cell r="J24" t="str">
            <v xml:space="preserve">대구
</v>
          </cell>
          <cell r="P24" t="str">
            <v>북패</v>
          </cell>
          <cell r="Q24" t="str">
            <v>승</v>
          </cell>
          <cell r="T24" t="str">
            <v>무</v>
          </cell>
          <cell r="U24" t="str">
            <v>북패</v>
          </cell>
          <cell r="X24" t="str">
            <v>북패</v>
          </cell>
          <cell r="Y24" t="str">
            <v>패</v>
          </cell>
          <cell r="AU24" t="str">
            <v>경남</v>
          </cell>
          <cell r="AV24">
            <v>0</v>
          </cell>
          <cell r="AW24" t="str">
            <v>무</v>
          </cell>
          <cell r="AX24" t="str">
            <v>무</v>
          </cell>
          <cell r="AY24">
            <v>0</v>
          </cell>
          <cell r="AZ24" t="str">
            <v>인천</v>
          </cell>
        </row>
        <row r="25">
          <cell r="E25" t="str">
            <v xml:space="preserve">남패
</v>
          </cell>
          <cell r="F25" t="str">
            <v>무</v>
          </cell>
          <cell r="G25">
            <v>0</v>
          </cell>
          <cell r="H25">
            <v>0</v>
          </cell>
          <cell r="I25" t="str">
            <v>무</v>
          </cell>
          <cell r="J25" t="str">
            <v xml:space="preserve">강원
</v>
          </cell>
          <cell r="N25" t="str">
            <v>홈팀</v>
          </cell>
          <cell r="O25" t="str">
            <v>홈</v>
          </cell>
          <cell r="P25" t="str">
            <v>원정팀</v>
          </cell>
          <cell r="Q25" t="str">
            <v>원</v>
          </cell>
          <cell r="R25" t="str">
            <v>홈팀</v>
          </cell>
          <cell r="S25" t="str">
            <v>홈</v>
          </cell>
          <cell r="T25" t="str">
            <v>원</v>
          </cell>
          <cell r="U25" t="str">
            <v>원정팀</v>
          </cell>
          <cell r="V25" t="str">
            <v>홈팀</v>
          </cell>
          <cell r="W25" t="str">
            <v>홈</v>
          </cell>
          <cell r="X25" t="str">
            <v>원정팀</v>
          </cell>
          <cell r="Y25" t="str">
            <v>원</v>
          </cell>
          <cell r="AU25" t="str">
            <v>성남</v>
          </cell>
          <cell r="AV25">
            <v>0</v>
          </cell>
          <cell r="AW25" t="str">
            <v>무</v>
          </cell>
          <cell r="AX25" t="str">
            <v>무</v>
          </cell>
          <cell r="AY25">
            <v>0</v>
          </cell>
          <cell r="AZ25" t="str">
            <v>대전</v>
          </cell>
        </row>
        <row r="26">
          <cell r="E26" t="str">
            <v xml:space="preserve">전북
</v>
          </cell>
          <cell r="F26" t="str">
            <v>무</v>
          </cell>
          <cell r="G26">
            <v>0</v>
          </cell>
          <cell r="H26">
            <v>0</v>
          </cell>
          <cell r="I26" t="str">
            <v>무</v>
          </cell>
          <cell r="J26" t="str">
            <v xml:space="preserve">부산
</v>
          </cell>
          <cell r="N26" t="str">
            <v>성남</v>
          </cell>
          <cell r="O26" t="str">
            <v>승</v>
          </cell>
          <cell r="R26" t="str">
            <v>성남</v>
          </cell>
          <cell r="S26" t="str">
            <v>무</v>
          </cell>
          <cell r="V26" t="str">
            <v>성남</v>
          </cell>
          <cell r="W26" t="str">
            <v>패</v>
          </cell>
          <cell r="AU26" t="str">
            <v>부산</v>
          </cell>
          <cell r="AV26">
            <v>0</v>
          </cell>
          <cell r="AW26" t="str">
            <v>무</v>
          </cell>
          <cell r="AX26" t="str">
            <v>무</v>
          </cell>
          <cell r="AY26">
            <v>0</v>
          </cell>
          <cell r="AZ26" t="str">
            <v>상주</v>
          </cell>
        </row>
        <row r="27">
          <cell r="E27" t="str">
            <v xml:space="preserve">포항
</v>
          </cell>
          <cell r="F27" t="str">
            <v>무</v>
          </cell>
          <cell r="G27">
            <v>0</v>
          </cell>
          <cell r="H27">
            <v>0</v>
          </cell>
          <cell r="I27" t="str">
            <v>무</v>
          </cell>
          <cell r="J27" t="str">
            <v xml:space="preserve">수원
</v>
          </cell>
          <cell r="P27" t="str">
            <v>성남</v>
          </cell>
          <cell r="Q27" t="str">
            <v>승</v>
          </cell>
          <cell r="T27" t="str">
            <v>무</v>
          </cell>
          <cell r="U27" t="str">
            <v>성남</v>
          </cell>
          <cell r="X27" t="str">
            <v>성남</v>
          </cell>
          <cell r="Y27" t="str">
            <v>패</v>
          </cell>
          <cell r="AU27" t="str">
            <v>광주</v>
          </cell>
          <cell r="AV27">
            <v>0</v>
          </cell>
          <cell r="AW27" t="str">
            <v>무</v>
          </cell>
          <cell r="AX27" t="str">
            <v>무</v>
          </cell>
          <cell r="AY27">
            <v>0</v>
          </cell>
          <cell r="AZ27" t="str">
            <v>전남</v>
          </cell>
        </row>
        <row r="28">
          <cell r="E28" t="str">
            <v xml:space="preserve">전남
</v>
          </cell>
          <cell r="F28" t="str">
            <v>무</v>
          </cell>
          <cell r="G28">
            <v>0</v>
          </cell>
          <cell r="H28">
            <v>0</v>
          </cell>
          <cell r="I28" t="str">
            <v>무</v>
          </cell>
          <cell r="J28" t="str">
            <v xml:space="preserve">북패
</v>
          </cell>
          <cell r="N28" t="str">
            <v>홈팀</v>
          </cell>
          <cell r="O28" t="str">
            <v>홈</v>
          </cell>
          <cell r="P28" t="str">
            <v>원정팀</v>
          </cell>
          <cell r="Q28" t="str">
            <v>원</v>
          </cell>
          <cell r="R28" t="str">
            <v>홈팀</v>
          </cell>
          <cell r="S28" t="str">
            <v>홈</v>
          </cell>
          <cell r="T28" t="str">
            <v>원</v>
          </cell>
          <cell r="U28" t="str">
            <v>원정팀</v>
          </cell>
          <cell r="V28" t="str">
            <v>홈팀</v>
          </cell>
          <cell r="W28" t="str">
            <v>홈</v>
          </cell>
          <cell r="X28" t="str">
            <v>원정팀</v>
          </cell>
          <cell r="Y28" t="str">
            <v>원</v>
          </cell>
          <cell r="AU28" t="str">
            <v>울산</v>
          </cell>
          <cell r="AV28">
            <v>0</v>
          </cell>
          <cell r="AW28" t="str">
            <v>무</v>
          </cell>
          <cell r="AX28" t="str">
            <v>무</v>
          </cell>
          <cell r="AY28">
            <v>0</v>
          </cell>
          <cell r="AZ28" t="str">
            <v>강원</v>
          </cell>
        </row>
        <row r="29">
          <cell r="E29" t="str">
            <v xml:space="preserve">광주
</v>
          </cell>
          <cell r="F29" t="str">
            <v>무</v>
          </cell>
          <cell r="G29">
            <v>0</v>
          </cell>
          <cell r="H29">
            <v>0</v>
          </cell>
          <cell r="I29" t="str">
            <v>무</v>
          </cell>
          <cell r="J29" t="str">
            <v xml:space="preserve">포항
</v>
          </cell>
          <cell r="N29" t="str">
            <v>수원</v>
          </cell>
          <cell r="O29" t="str">
            <v>승</v>
          </cell>
          <cell r="R29" t="str">
            <v>수원</v>
          </cell>
          <cell r="S29" t="str">
            <v>무</v>
          </cell>
          <cell r="V29" t="str">
            <v>수원</v>
          </cell>
          <cell r="W29" t="str">
            <v>패</v>
          </cell>
          <cell r="AU29" t="str">
            <v>포항</v>
          </cell>
          <cell r="AV29">
            <v>0</v>
          </cell>
          <cell r="AW29" t="str">
            <v>무</v>
          </cell>
          <cell r="AX29" t="str">
            <v>무</v>
          </cell>
          <cell r="AY29">
            <v>0</v>
          </cell>
          <cell r="AZ29" t="str">
            <v>인천</v>
          </cell>
        </row>
        <row r="30">
          <cell r="E30" t="str">
            <v xml:space="preserve">남패
</v>
          </cell>
          <cell r="F30" t="str">
            <v>무</v>
          </cell>
          <cell r="G30">
            <v>0</v>
          </cell>
          <cell r="H30">
            <v>0</v>
          </cell>
          <cell r="I30" t="str">
            <v>무</v>
          </cell>
          <cell r="J30" t="str">
            <v xml:space="preserve">상주
</v>
          </cell>
          <cell r="P30" t="str">
            <v>수원</v>
          </cell>
          <cell r="Q30" t="str">
            <v>승</v>
          </cell>
          <cell r="T30" t="str">
            <v>무</v>
          </cell>
          <cell r="U30" t="str">
            <v>수원</v>
          </cell>
          <cell r="X30" t="str">
            <v>수원</v>
          </cell>
          <cell r="Y30" t="str">
            <v>패</v>
          </cell>
          <cell r="AU30" t="str">
            <v>경남</v>
          </cell>
          <cell r="AV30">
            <v>0</v>
          </cell>
          <cell r="AW30" t="str">
            <v>무</v>
          </cell>
          <cell r="AX30" t="str">
            <v>무</v>
          </cell>
          <cell r="AY30">
            <v>0</v>
          </cell>
          <cell r="AZ30" t="str">
            <v>대전</v>
          </cell>
        </row>
        <row r="31">
          <cell r="E31" t="str">
            <v xml:space="preserve">수원
</v>
          </cell>
          <cell r="F31" t="str">
            <v>무</v>
          </cell>
          <cell r="G31">
            <v>0</v>
          </cell>
          <cell r="H31">
            <v>0</v>
          </cell>
          <cell r="I31" t="str">
            <v>무</v>
          </cell>
          <cell r="J31" t="str">
            <v xml:space="preserve">울산
</v>
          </cell>
          <cell r="N31" t="str">
            <v>홈팀</v>
          </cell>
          <cell r="O31" t="str">
            <v>홈</v>
          </cell>
          <cell r="P31" t="str">
            <v>원정팀</v>
          </cell>
          <cell r="Q31" t="str">
            <v>원</v>
          </cell>
          <cell r="R31" t="str">
            <v>홈팀</v>
          </cell>
          <cell r="S31" t="str">
            <v>홈</v>
          </cell>
          <cell r="T31" t="str">
            <v>원</v>
          </cell>
          <cell r="U31" t="str">
            <v>원정팀</v>
          </cell>
          <cell r="V31" t="str">
            <v>홈팀</v>
          </cell>
          <cell r="W31" t="str">
            <v>홈</v>
          </cell>
          <cell r="X31" t="str">
            <v>원정팀</v>
          </cell>
          <cell r="Y31" t="str">
            <v>원</v>
          </cell>
          <cell r="AU31" t="str">
            <v>대구</v>
          </cell>
          <cell r="AV31">
            <v>0</v>
          </cell>
          <cell r="AW31" t="str">
            <v>무</v>
          </cell>
          <cell r="AX31" t="str">
            <v>무</v>
          </cell>
          <cell r="AY31">
            <v>0</v>
          </cell>
          <cell r="AZ31" t="str">
            <v>성남</v>
          </cell>
        </row>
        <row r="32">
          <cell r="E32" t="str">
            <v xml:space="preserve">북패
</v>
          </cell>
          <cell r="F32" t="str">
            <v>무</v>
          </cell>
          <cell r="G32">
            <v>0</v>
          </cell>
          <cell r="H32">
            <v>0</v>
          </cell>
          <cell r="I32" t="str">
            <v>무</v>
          </cell>
          <cell r="J32" t="str">
            <v xml:space="preserve">전북
</v>
          </cell>
          <cell r="N32" t="str">
            <v>울산</v>
          </cell>
          <cell r="O32" t="str">
            <v>승</v>
          </cell>
          <cell r="R32" t="str">
            <v>울산</v>
          </cell>
          <cell r="S32" t="str">
            <v>무</v>
          </cell>
          <cell r="V32" t="str">
            <v>울산</v>
          </cell>
          <cell r="W32" t="str">
            <v>패</v>
          </cell>
          <cell r="AU32" t="str">
            <v>전남</v>
          </cell>
          <cell r="AV32">
            <v>0</v>
          </cell>
          <cell r="AW32" t="str">
            <v>무</v>
          </cell>
          <cell r="AX32" t="str">
            <v>무</v>
          </cell>
          <cell r="AY32">
            <v>0</v>
          </cell>
          <cell r="AZ32" t="str">
            <v>울산</v>
          </cell>
        </row>
        <row r="33">
          <cell r="E33" t="str">
            <v xml:space="preserve">대구
</v>
          </cell>
          <cell r="F33" t="str">
            <v>무</v>
          </cell>
          <cell r="G33">
            <v>0</v>
          </cell>
          <cell r="H33">
            <v>0</v>
          </cell>
          <cell r="I33" t="str">
            <v>무</v>
          </cell>
          <cell r="J33" t="str">
            <v xml:space="preserve">전남
</v>
          </cell>
          <cell r="P33" t="str">
            <v>울산</v>
          </cell>
          <cell r="Q33" t="str">
            <v>승</v>
          </cell>
          <cell r="T33" t="str">
            <v>무</v>
          </cell>
          <cell r="U33" t="str">
            <v>울산</v>
          </cell>
          <cell r="X33" t="str">
            <v>울산</v>
          </cell>
          <cell r="Y33" t="str">
            <v>패</v>
          </cell>
          <cell r="AU33" t="str">
            <v>강원</v>
          </cell>
          <cell r="AV33">
            <v>0</v>
          </cell>
          <cell r="AW33" t="str">
            <v>무</v>
          </cell>
          <cell r="AX33" t="str">
            <v>무</v>
          </cell>
          <cell r="AY33">
            <v>0</v>
          </cell>
          <cell r="AZ33" t="str">
            <v>부산</v>
          </cell>
        </row>
        <row r="34">
          <cell r="E34" t="str">
            <v xml:space="preserve">경남
</v>
          </cell>
          <cell r="F34" t="str">
            <v>무</v>
          </cell>
          <cell r="G34">
            <v>0</v>
          </cell>
          <cell r="H34">
            <v>0</v>
          </cell>
          <cell r="I34" t="str">
            <v>무</v>
          </cell>
          <cell r="J34" t="str">
            <v xml:space="preserve">인천
</v>
          </cell>
          <cell r="N34" t="str">
            <v>홈팀</v>
          </cell>
          <cell r="O34" t="str">
            <v>홈</v>
          </cell>
          <cell r="P34" t="str">
            <v>원정팀</v>
          </cell>
          <cell r="Q34" t="str">
            <v>원</v>
          </cell>
          <cell r="R34" t="str">
            <v>홈팀</v>
          </cell>
          <cell r="S34" t="str">
            <v>홈</v>
          </cell>
          <cell r="T34" t="str">
            <v>원</v>
          </cell>
          <cell r="U34" t="str">
            <v>원정팀</v>
          </cell>
          <cell r="V34" t="str">
            <v>홈팀</v>
          </cell>
          <cell r="W34" t="str">
            <v>홈</v>
          </cell>
          <cell r="X34" t="str">
            <v>원정팀</v>
          </cell>
          <cell r="Y34" t="str">
            <v>원</v>
          </cell>
          <cell r="AU34" t="str">
            <v>상주</v>
          </cell>
          <cell r="AV34">
            <v>0</v>
          </cell>
          <cell r="AW34" t="str">
            <v>무</v>
          </cell>
          <cell r="AX34" t="str">
            <v>무</v>
          </cell>
          <cell r="AY34">
            <v>0</v>
          </cell>
          <cell r="AZ34" t="str">
            <v>광주</v>
          </cell>
        </row>
        <row r="35">
          <cell r="E35" t="str">
            <v xml:space="preserve">강원
</v>
          </cell>
          <cell r="F35" t="str">
            <v>무</v>
          </cell>
          <cell r="G35">
            <v>0</v>
          </cell>
          <cell r="H35">
            <v>0</v>
          </cell>
          <cell r="I35" t="str">
            <v>무</v>
          </cell>
          <cell r="J35" t="str">
            <v xml:space="preserve">대전
</v>
          </cell>
          <cell r="N35" t="str">
            <v>인천</v>
          </cell>
          <cell r="O35" t="str">
            <v>승</v>
          </cell>
          <cell r="R35" t="str">
            <v>인천</v>
          </cell>
          <cell r="S35" t="str">
            <v>무</v>
          </cell>
          <cell r="V35" t="str">
            <v>인천</v>
          </cell>
          <cell r="W35" t="str">
            <v>패</v>
          </cell>
          <cell r="AU35" t="str">
            <v>대전</v>
          </cell>
          <cell r="AV35">
            <v>0</v>
          </cell>
          <cell r="AW35" t="str">
            <v>무</v>
          </cell>
          <cell r="AX35" t="str">
            <v>무</v>
          </cell>
          <cell r="AY35">
            <v>0</v>
          </cell>
          <cell r="AZ35" t="str">
            <v>대구</v>
          </cell>
        </row>
        <row r="36">
          <cell r="E36" t="str">
            <v xml:space="preserve">성남
</v>
          </cell>
          <cell r="F36" t="str">
            <v>무</v>
          </cell>
          <cell r="G36">
            <v>0</v>
          </cell>
          <cell r="H36">
            <v>0</v>
          </cell>
          <cell r="I36" t="str">
            <v>무</v>
          </cell>
          <cell r="J36" t="str">
            <v xml:space="preserve">부산
</v>
          </cell>
          <cell r="P36" t="str">
            <v>인천</v>
          </cell>
          <cell r="Q36" t="str">
            <v>승</v>
          </cell>
          <cell r="T36" t="str">
            <v>무</v>
          </cell>
          <cell r="U36" t="str">
            <v>인천</v>
          </cell>
          <cell r="X36" t="str">
            <v>인천</v>
          </cell>
          <cell r="Y36" t="str">
            <v>패</v>
          </cell>
          <cell r="AB36" t="str">
            <v>홈팀</v>
          </cell>
          <cell r="AC36" t="str">
            <v>홈</v>
          </cell>
          <cell r="AD36" t="str">
            <v>원정팀</v>
          </cell>
          <cell r="AE36" t="str">
            <v>원</v>
          </cell>
          <cell r="AF36" t="str">
            <v>홈팀</v>
          </cell>
          <cell r="AG36" t="str">
            <v>홈</v>
          </cell>
          <cell r="AH36" t="str">
            <v>원정팀</v>
          </cell>
          <cell r="AI36" t="str">
            <v>원</v>
          </cell>
          <cell r="AJ36" t="str">
            <v>홈팀</v>
          </cell>
          <cell r="AK36" t="str">
            <v>홈</v>
          </cell>
          <cell r="AL36" t="str">
            <v>원정팀</v>
          </cell>
          <cell r="AM36" t="str">
            <v>원</v>
          </cell>
          <cell r="AU36" t="str">
            <v>경남</v>
          </cell>
          <cell r="AV36">
            <v>0</v>
          </cell>
          <cell r="AW36" t="str">
            <v>무</v>
          </cell>
          <cell r="AX36" t="str">
            <v>무</v>
          </cell>
          <cell r="AY36">
            <v>0</v>
          </cell>
          <cell r="AZ36" t="str">
            <v>포항</v>
          </cell>
        </row>
        <row r="37">
          <cell r="E37" t="str">
            <v xml:space="preserve">광주
</v>
          </cell>
          <cell r="F37" t="str">
            <v>무</v>
          </cell>
          <cell r="G37">
            <v>0</v>
          </cell>
          <cell r="H37">
            <v>0</v>
          </cell>
          <cell r="I37" t="str">
            <v>무</v>
          </cell>
          <cell r="J37" t="str">
            <v xml:space="preserve">상주
</v>
          </cell>
          <cell r="N37" t="str">
            <v>홈팀</v>
          </cell>
          <cell r="O37" t="str">
            <v>홈</v>
          </cell>
          <cell r="P37" t="str">
            <v>원정팀</v>
          </cell>
          <cell r="Q37" t="str">
            <v>원</v>
          </cell>
          <cell r="R37" t="str">
            <v>홈팀</v>
          </cell>
          <cell r="S37" t="str">
            <v>홈</v>
          </cell>
          <cell r="T37" t="str">
            <v>원</v>
          </cell>
          <cell r="U37" t="str">
            <v>원정팀</v>
          </cell>
          <cell r="V37" t="str">
            <v>홈팀</v>
          </cell>
          <cell r="W37" t="str">
            <v>홈</v>
          </cell>
          <cell r="X37" t="str">
            <v>원정팀</v>
          </cell>
          <cell r="Y37" t="str">
            <v>원</v>
          </cell>
          <cell r="AB37" t="str">
            <v>강원</v>
          </cell>
          <cell r="AC37" t="str">
            <v>승</v>
          </cell>
          <cell r="AF37" t="str">
            <v>강원</v>
          </cell>
          <cell r="AG37" t="str">
            <v>무</v>
          </cell>
          <cell r="AJ37" t="str">
            <v>강원</v>
          </cell>
          <cell r="AK37" t="str">
            <v>패</v>
          </cell>
          <cell r="AU37" t="str">
            <v>성남</v>
          </cell>
          <cell r="AV37">
            <v>0</v>
          </cell>
          <cell r="AW37" t="str">
            <v>무</v>
          </cell>
          <cell r="AX37" t="str">
            <v>무</v>
          </cell>
          <cell r="AY37">
            <v>0</v>
          </cell>
          <cell r="AZ37" t="str">
            <v>인천</v>
          </cell>
        </row>
        <row r="38">
          <cell r="E38" t="str">
            <v xml:space="preserve">포항
</v>
          </cell>
          <cell r="F38" t="str">
            <v>무</v>
          </cell>
          <cell r="G38">
            <v>0</v>
          </cell>
          <cell r="H38">
            <v>0</v>
          </cell>
          <cell r="I38" t="str">
            <v>무</v>
          </cell>
          <cell r="J38" t="str">
            <v xml:space="preserve">인천
</v>
          </cell>
          <cell r="N38" t="str">
            <v>전남</v>
          </cell>
          <cell r="O38" t="str">
            <v>승</v>
          </cell>
          <cell r="R38" t="str">
            <v>전남</v>
          </cell>
          <cell r="S38" t="str">
            <v>무</v>
          </cell>
          <cell r="V38" t="str">
            <v>전남</v>
          </cell>
          <cell r="W38" t="str">
            <v>패</v>
          </cell>
          <cell r="AD38" t="str">
            <v>강원</v>
          </cell>
          <cell r="AE38" t="str">
            <v>승</v>
          </cell>
          <cell r="AH38" t="str">
            <v>강원</v>
          </cell>
          <cell r="AI38" t="str">
            <v>무</v>
          </cell>
          <cell r="AL38" t="str">
            <v>강원</v>
          </cell>
          <cell r="AM38" t="str">
            <v>패</v>
          </cell>
          <cell r="AU38" t="str">
            <v>광주</v>
          </cell>
          <cell r="AV38">
            <v>0</v>
          </cell>
          <cell r="AW38" t="str">
            <v>무</v>
          </cell>
          <cell r="AX38" t="str">
            <v>무</v>
          </cell>
          <cell r="AY38">
            <v>0</v>
          </cell>
          <cell r="AZ38" t="str">
            <v>울산</v>
          </cell>
        </row>
        <row r="39">
          <cell r="E39" t="str">
            <v xml:space="preserve">대구
</v>
          </cell>
          <cell r="F39" t="str">
            <v>무</v>
          </cell>
          <cell r="G39">
            <v>0</v>
          </cell>
          <cell r="H39">
            <v>0</v>
          </cell>
          <cell r="I39" t="str">
            <v>무</v>
          </cell>
          <cell r="J39" t="str">
            <v xml:space="preserve">경남
</v>
          </cell>
          <cell r="P39" t="str">
            <v>전남</v>
          </cell>
          <cell r="Q39" t="str">
            <v>승</v>
          </cell>
          <cell r="T39" t="str">
            <v>무</v>
          </cell>
          <cell r="U39" t="str">
            <v>전남</v>
          </cell>
          <cell r="X39" t="str">
            <v>전남</v>
          </cell>
          <cell r="Y39" t="str">
            <v>패</v>
          </cell>
          <cell r="AB39" t="str">
            <v>홈팀</v>
          </cell>
          <cell r="AC39" t="str">
            <v>홈</v>
          </cell>
          <cell r="AD39" t="str">
            <v>원정팀</v>
          </cell>
          <cell r="AE39" t="str">
            <v>원</v>
          </cell>
          <cell r="AF39" t="str">
            <v>홈팀</v>
          </cell>
          <cell r="AG39" t="str">
            <v>홈</v>
          </cell>
          <cell r="AH39" t="str">
            <v>원정팀</v>
          </cell>
          <cell r="AI39" t="str">
            <v>원</v>
          </cell>
          <cell r="AJ39" t="str">
            <v>홈팀</v>
          </cell>
          <cell r="AK39" t="str">
            <v>홈</v>
          </cell>
          <cell r="AL39" t="str">
            <v>원정팀</v>
          </cell>
          <cell r="AM39" t="str">
            <v>원</v>
          </cell>
          <cell r="AU39" t="str">
            <v>상주</v>
          </cell>
          <cell r="AV39">
            <v>0</v>
          </cell>
          <cell r="AW39" t="str">
            <v>무</v>
          </cell>
          <cell r="AX39" t="str">
            <v>무</v>
          </cell>
          <cell r="AY39">
            <v>0</v>
          </cell>
          <cell r="AZ39" t="str">
            <v>강원</v>
          </cell>
        </row>
        <row r="40">
          <cell r="E40" t="str">
            <v xml:space="preserve">울산
</v>
          </cell>
          <cell r="F40" t="str">
            <v>무</v>
          </cell>
          <cell r="G40">
            <v>0</v>
          </cell>
          <cell r="H40">
            <v>0</v>
          </cell>
          <cell r="I40" t="str">
            <v>무</v>
          </cell>
          <cell r="J40" t="str">
            <v xml:space="preserve">강원
</v>
          </cell>
          <cell r="N40" t="str">
            <v>홈팀</v>
          </cell>
          <cell r="O40" t="str">
            <v>홈</v>
          </cell>
          <cell r="P40" t="str">
            <v>원정팀</v>
          </cell>
          <cell r="Q40" t="str">
            <v>원</v>
          </cell>
          <cell r="R40" t="str">
            <v>홈팀</v>
          </cell>
          <cell r="S40" t="str">
            <v>홈</v>
          </cell>
          <cell r="T40" t="str">
            <v>원</v>
          </cell>
          <cell r="U40" t="str">
            <v>원정팀</v>
          </cell>
          <cell r="V40" t="str">
            <v>홈팀</v>
          </cell>
          <cell r="W40" t="str">
            <v>홈</v>
          </cell>
          <cell r="X40" t="str">
            <v>원정팀</v>
          </cell>
          <cell r="Y40" t="str">
            <v>원</v>
          </cell>
          <cell r="AB40" t="str">
            <v>상주</v>
          </cell>
          <cell r="AC40" t="str">
            <v>승</v>
          </cell>
          <cell r="AF40" t="str">
            <v>상주</v>
          </cell>
          <cell r="AG40" t="str">
            <v>무</v>
          </cell>
          <cell r="AJ40" t="str">
            <v>상주</v>
          </cell>
          <cell r="AK40" t="str">
            <v>패</v>
          </cell>
          <cell r="AU40" t="str">
            <v>부산</v>
          </cell>
          <cell r="AV40">
            <v>0</v>
          </cell>
          <cell r="AW40" t="str">
            <v>무</v>
          </cell>
          <cell r="AX40" t="str">
            <v>무</v>
          </cell>
          <cell r="AY40">
            <v>0</v>
          </cell>
          <cell r="AZ40" t="str">
            <v>전남</v>
          </cell>
        </row>
        <row r="41">
          <cell r="E41" t="str">
            <v xml:space="preserve">전북
</v>
          </cell>
          <cell r="F41" t="str">
            <v>무</v>
          </cell>
          <cell r="G41">
            <v>0</v>
          </cell>
          <cell r="H41">
            <v>0</v>
          </cell>
          <cell r="I41" t="str">
            <v>무</v>
          </cell>
          <cell r="J41" t="str">
            <v xml:space="preserve">수원
</v>
          </cell>
          <cell r="N41" t="str">
            <v>전북</v>
          </cell>
          <cell r="O41" t="str">
            <v>승</v>
          </cell>
          <cell r="R41" t="str">
            <v>전북</v>
          </cell>
          <cell r="S41" t="str">
            <v>무</v>
          </cell>
          <cell r="V41" t="str">
            <v>전북</v>
          </cell>
          <cell r="W41" t="str">
            <v>패</v>
          </cell>
          <cell r="AD41" t="str">
            <v>상주</v>
          </cell>
          <cell r="AE41" t="str">
            <v>승</v>
          </cell>
          <cell r="AH41" t="str">
            <v>상주</v>
          </cell>
          <cell r="AI41" t="str">
            <v>무</v>
          </cell>
          <cell r="AL41" t="str">
            <v>상주</v>
          </cell>
          <cell r="AM41" t="str">
            <v>패</v>
          </cell>
        </row>
        <row r="42">
          <cell r="E42" t="str">
            <v xml:space="preserve">부산
</v>
          </cell>
          <cell r="F42" t="str">
            <v>무</v>
          </cell>
          <cell r="G42">
            <v>0</v>
          </cell>
          <cell r="H42">
            <v>0</v>
          </cell>
          <cell r="I42" t="str">
            <v>무</v>
          </cell>
          <cell r="J42" t="str">
            <v xml:space="preserve">북패
</v>
          </cell>
          <cell r="P42" t="str">
            <v>전북</v>
          </cell>
          <cell r="Q42" t="str">
            <v>승</v>
          </cell>
          <cell r="T42" t="str">
            <v>무</v>
          </cell>
          <cell r="U42" t="str">
            <v>전북</v>
          </cell>
          <cell r="X42" t="str">
            <v>전북</v>
          </cell>
          <cell r="Y42" t="str">
            <v>패</v>
          </cell>
        </row>
        <row r="43">
          <cell r="E43" t="str">
            <v xml:space="preserve">대전
</v>
          </cell>
          <cell r="F43" t="str">
            <v>무</v>
          </cell>
          <cell r="G43">
            <v>0</v>
          </cell>
          <cell r="H43">
            <v>0</v>
          </cell>
          <cell r="I43" t="str">
            <v>무</v>
          </cell>
          <cell r="J43" t="str">
            <v xml:space="preserve">남패
</v>
          </cell>
          <cell r="N43" t="str">
            <v>홈팀</v>
          </cell>
          <cell r="O43" t="str">
            <v>홈</v>
          </cell>
          <cell r="P43" t="str">
            <v>원정팀</v>
          </cell>
          <cell r="Q43" t="str">
            <v>원</v>
          </cell>
          <cell r="R43" t="str">
            <v>홈팀</v>
          </cell>
          <cell r="S43" t="str">
            <v>홈</v>
          </cell>
          <cell r="T43" t="str">
            <v>원</v>
          </cell>
          <cell r="U43" t="str">
            <v>원정팀</v>
          </cell>
          <cell r="V43" t="str">
            <v>홈팀</v>
          </cell>
          <cell r="W43" t="str">
            <v>홈</v>
          </cell>
          <cell r="X43" t="str">
            <v>원정팀</v>
          </cell>
          <cell r="Y43" t="str">
            <v>원</v>
          </cell>
        </row>
        <row r="44">
          <cell r="E44" t="str">
            <v xml:space="preserve">전남
</v>
          </cell>
          <cell r="F44" t="str">
            <v>무</v>
          </cell>
          <cell r="G44">
            <v>0</v>
          </cell>
          <cell r="H44">
            <v>0</v>
          </cell>
          <cell r="I44" t="str">
            <v>무</v>
          </cell>
          <cell r="J44" t="str">
            <v xml:space="preserve">성남
</v>
          </cell>
          <cell r="N44" t="str">
            <v>남패</v>
          </cell>
          <cell r="O44" t="str">
            <v>승</v>
          </cell>
          <cell r="R44" t="str">
            <v>남패</v>
          </cell>
          <cell r="S44" t="str">
            <v>무</v>
          </cell>
          <cell r="V44" t="str">
            <v>남패</v>
          </cell>
          <cell r="W44" t="str">
            <v>패</v>
          </cell>
        </row>
        <row r="45">
          <cell r="E45" t="str">
            <v xml:space="preserve">수원
</v>
          </cell>
          <cell r="F45" t="str">
            <v>무</v>
          </cell>
          <cell r="G45">
            <v>0</v>
          </cell>
          <cell r="H45">
            <v>0</v>
          </cell>
          <cell r="I45" t="str">
            <v>무</v>
          </cell>
          <cell r="J45" t="str">
            <v xml:space="preserve">강원
</v>
          </cell>
          <cell r="P45" t="str">
            <v>남패</v>
          </cell>
          <cell r="Q45" t="str">
            <v>승</v>
          </cell>
          <cell r="T45" t="str">
            <v>무</v>
          </cell>
          <cell r="U45" t="str">
            <v>남패</v>
          </cell>
          <cell r="X45" t="str">
            <v>남패</v>
          </cell>
          <cell r="Y45" t="str">
            <v>패</v>
          </cell>
        </row>
        <row r="46">
          <cell r="E46" t="str">
            <v xml:space="preserve">남패
</v>
          </cell>
          <cell r="F46" t="str">
            <v>무</v>
          </cell>
          <cell r="G46">
            <v>0</v>
          </cell>
          <cell r="H46">
            <v>0</v>
          </cell>
          <cell r="I46" t="str">
            <v>무</v>
          </cell>
          <cell r="J46" t="str">
            <v xml:space="preserve">포항
</v>
          </cell>
          <cell r="N46" t="str">
            <v>홈팀</v>
          </cell>
          <cell r="O46" t="str">
            <v>홈</v>
          </cell>
          <cell r="P46" t="str">
            <v>원정팀</v>
          </cell>
          <cell r="Q46" t="str">
            <v>원</v>
          </cell>
          <cell r="R46" t="str">
            <v>홈팀</v>
          </cell>
          <cell r="S46" t="str">
            <v>홈</v>
          </cell>
          <cell r="T46" t="str">
            <v>원</v>
          </cell>
          <cell r="U46" t="str">
            <v>원정팀</v>
          </cell>
          <cell r="V46" t="str">
            <v>홈팀</v>
          </cell>
          <cell r="W46" t="str">
            <v>홈</v>
          </cell>
          <cell r="X46" t="str">
            <v>원정팀</v>
          </cell>
          <cell r="Y46" t="str">
            <v>원</v>
          </cell>
        </row>
        <row r="47">
          <cell r="E47" t="str">
            <v xml:space="preserve">전북
</v>
          </cell>
          <cell r="F47" t="str">
            <v>무</v>
          </cell>
          <cell r="G47">
            <v>0</v>
          </cell>
          <cell r="H47">
            <v>0</v>
          </cell>
          <cell r="I47" t="str">
            <v>무</v>
          </cell>
          <cell r="J47" t="str">
            <v xml:space="preserve">광주
</v>
          </cell>
          <cell r="N47" t="str">
            <v>포항</v>
          </cell>
          <cell r="O47" t="str">
            <v>승</v>
          </cell>
          <cell r="R47" t="str">
            <v>포항</v>
          </cell>
          <cell r="S47" t="str">
            <v>무</v>
          </cell>
          <cell r="V47" t="str">
            <v>포항</v>
          </cell>
          <cell r="W47" t="str">
            <v>패</v>
          </cell>
        </row>
        <row r="48">
          <cell r="E48" t="str">
            <v xml:space="preserve">부산
</v>
          </cell>
          <cell r="F48" t="str">
            <v>무</v>
          </cell>
          <cell r="G48">
            <v>0</v>
          </cell>
          <cell r="H48">
            <v>0</v>
          </cell>
          <cell r="I48" t="str">
            <v>무</v>
          </cell>
          <cell r="J48" t="str">
            <v xml:space="preserve">대구
</v>
          </cell>
          <cell r="P48" t="str">
            <v>포항</v>
          </cell>
          <cell r="Q48" t="str">
            <v>승</v>
          </cell>
          <cell r="T48" t="str">
            <v>무</v>
          </cell>
          <cell r="U48" t="str">
            <v>포항</v>
          </cell>
          <cell r="X48" t="str">
            <v>포항</v>
          </cell>
          <cell r="Y48" t="str">
            <v>패</v>
          </cell>
        </row>
        <row r="49">
          <cell r="E49" t="str">
            <v xml:space="preserve">상주
</v>
          </cell>
          <cell r="F49" t="str">
            <v>무</v>
          </cell>
          <cell r="G49">
            <v>0</v>
          </cell>
          <cell r="H49">
            <v>0</v>
          </cell>
          <cell r="I49" t="str">
            <v>무</v>
          </cell>
          <cell r="J49" t="str">
            <v xml:space="preserve">대전
</v>
          </cell>
        </row>
        <row r="50">
          <cell r="E50" t="str">
            <v xml:space="preserve">북패
</v>
          </cell>
          <cell r="F50" t="str">
            <v>무</v>
          </cell>
          <cell r="G50">
            <v>0</v>
          </cell>
          <cell r="H50">
            <v>0</v>
          </cell>
          <cell r="I50" t="str">
            <v>무</v>
          </cell>
          <cell r="J50" t="str">
            <v xml:space="preserve">울산
</v>
          </cell>
        </row>
        <row r="51">
          <cell r="E51" t="str">
            <v xml:space="preserve">인천
</v>
          </cell>
          <cell r="F51" t="str">
            <v>무</v>
          </cell>
          <cell r="G51">
            <v>0</v>
          </cell>
          <cell r="H51">
            <v>0</v>
          </cell>
          <cell r="I51" t="str">
            <v>무</v>
          </cell>
          <cell r="J51" t="str">
            <v xml:space="preserve">성남
</v>
          </cell>
        </row>
        <row r="52">
          <cell r="E52" t="str">
            <v xml:space="preserve">경남
</v>
          </cell>
          <cell r="F52" t="str">
            <v>무</v>
          </cell>
          <cell r="G52">
            <v>0</v>
          </cell>
          <cell r="H52">
            <v>0</v>
          </cell>
          <cell r="I52" t="str">
            <v>무</v>
          </cell>
          <cell r="J52" t="str">
            <v xml:space="preserve">전남
</v>
          </cell>
          <cell r="M52" t="str">
            <v>홈팀</v>
          </cell>
          <cell r="N52" t="str">
            <v>홈팀</v>
          </cell>
          <cell r="O52" t="str">
            <v>홈팀</v>
          </cell>
          <cell r="P52" t="str">
            <v>홈팀</v>
          </cell>
          <cell r="Q52" t="str">
            <v>홈팀</v>
          </cell>
          <cell r="R52" t="str">
            <v>홈팀</v>
          </cell>
          <cell r="S52" t="str">
            <v>홈팀</v>
          </cell>
          <cell r="T52" t="str">
            <v>홈팀</v>
          </cell>
          <cell r="U52" t="str">
            <v>홈팀</v>
          </cell>
          <cell r="V52" t="str">
            <v>홈팀</v>
          </cell>
          <cell r="W52" t="str">
            <v>홈팀</v>
          </cell>
          <cell r="X52" t="str">
            <v>홈팀</v>
          </cell>
          <cell r="Y52" t="str">
            <v>홈팀</v>
          </cell>
          <cell r="Z52" t="str">
            <v>홈팀</v>
          </cell>
          <cell r="AA52" t="str">
            <v>홈팀</v>
          </cell>
          <cell r="AB52" t="str">
            <v>홈팀</v>
          </cell>
        </row>
        <row r="53">
          <cell r="E53" t="str">
            <v xml:space="preserve">강원
</v>
          </cell>
          <cell r="F53" t="str">
            <v>무</v>
          </cell>
          <cell r="G53">
            <v>0</v>
          </cell>
          <cell r="H53">
            <v>0</v>
          </cell>
          <cell r="I53" t="str">
            <v>무</v>
          </cell>
          <cell r="J53" t="str">
            <v xml:space="preserve">인천
</v>
          </cell>
          <cell r="M53" t="str">
            <v>강원</v>
          </cell>
          <cell r="N53" t="str">
            <v>경남</v>
          </cell>
          <cell r="O53" t="str">
            <v>광주</v>
          </cell>
          <cell r="P53" t="str">
            <v>남패</v>
          </cell>
          <cell r="Q53" t="str">
            <v>대구</v>
          </cell>
          <cell r="R53" t="str">
            <v>대전</v>
          </cell>
          <cell r="S53" t="str">
            <v>부산</v>
          </cell>
          <cell r="T53" t="str">
            <v>북패</v>
          </cell>
          <cell r="U53" t="str">
            <v>상주</v>
          </cell>
          <cell r="V53" t="str">
            <v>성남</v>
          </cell>
          <cell r="W53" t="str">
            <v>수원</v>
          </cell>
          <cell r="X53" t="str">
            <v>울산</v>
          </cell>
          <cell r="Y53" t="str">
            <v>인천</v>
          </cell>
          <cell r="Z53" t="str">
            <v>전남</v>
          </cell>
          <cell r="AA53" t="str">
            <v>전북</v>
          </cell>
          <cell r="AB53" t="str">
            <v>포항</v>
          </cell>
        </row>
        <row r="54">
          <cell r="E54" t="str">
            <v xml:space="preserve">포항
</v>
          </cell>
          <cell r="F54" t="str">
            <v>무</v>
          </cell>
          <cell r="G54">
            <v>0</v>
          </cell>
          <cell r="H54">
            <v>0</v>
          </cell>
          <cell r="I54" t="str">
            <v>무</v>
          </cell>
          <cell r="J54" t="str">
            <v xml:space="preserve">울산
</v>
          </cell>
          <cell r="M54" t="str">
            <v>원정팀</v>
          </cell>
          <cell r="N54" t="str">
            <v>원정팀</v>
          </cell>
          <cell r="O54" t="str">
            <v>원정팀</v>
          </cell>
          <cell r="P54" t="str">
            <v>원정팀</v>
          </cell>
          <cell r="Q54" t="str">
            <v>원정팀</v>
          </cell>
          <cell r="R54" t="str">
            <v>원정팀</v>
          </cell>
          <cell r="S54" t="str">
            <v>원정팀</v>
          </cell>
          <cell r="T54" t="str">
            <v>원정팀</v>
          </cell>
          <cell r="U54" t="str">
            <v>원정팀</v>
          </cell>
          <cell r="V54" t="str">
            <v>원정팀</v>
          </cell>
          <cell r="W54" t="str">
            <v>원정팀</v>
          </cell>
          <cell r="X54" t="str">
            <v>원정팀</v>
          </cell>
          <cell r="Y54" t="str">
            <v>원정팀</v>
          </cell>
          <cell r="Z54" t="str">
            <v>원정팀</v>
          </cell>
          <cell r="AA54" t="str">
            <v>원정팀</v>
          </cell>
          <cell r="AB54" t="str">
            <v>원정팀</v>
          </cell>
        </row>
        <row r="55">
          <cell r="E55" t="str">
            <v xml:space="preserve">전남
</v>
          </cell>
          <cell r="F55" t="str">
            <v>무</v>
          </cell>
          <cell r="G55">
            <v>0</v>
          </cell>
          <cell r="H55">
            <v>0</v>
          </cell>
          <cell r="I55" t="str">
            <v>무</v>
          </cell>
          <cell r="J55" t="str">
            <v xml:space="preserve">상주
</v>
          </cell>
          <cell r="M55" t="str">
            <v>강원</v>
          </cell>
          <cell r="N55" t="str">
            <v>경남</v>
          </cell>
          <cell r="O55" t="str">
            <v>광주</v>
          </cell>
          <cell r="P55" t="str">
            <v>남패</v>
          </cell>
          <cell r="Q55" t="str">
            <v>대구</v>
          </cell>
          <cell r="R55" t="str">
            <v>대전</v>
          </cell>
          <cell r="S55" t="str">
            <v>부산</v>
          </cell>
          <cell r="T55" t="str">
            <v>북패</v>
          </cell>
          <cell r="U55" t="str">
            <v>상주</v>
          </cell>
          <cell r="V55" t="str">
            <v>성남</v>
          </cell>
          <cell r="W55" t="str">
            <v>수원</v>
          </cell>
          <cell r="X55" t="str">
            <v>울산</v>
          </cell>
          <cell r="Y55" t="str">
            <v>인천</v>
          </cell>
          <cell r="Z55" t="str">
            <v>전남</v>
          </cell>
          <cell r="AA55" t="str">
            <v>전북</v>
          </cell>
          <cell r="AB55" t="str">
            <v>포항</v>
          </cell>
        </row>
        <row r="56">
          <cell r="E56" t="str">
            <v xml:space="preserve">대전
</v>
          </cell>
          <cell r="F56" t="str">
            <v>무</v>
          </cell>
          <cell r="G56">
            <v>0</v>
          </cell>
          <cell r="H56">
            <v>0</v>
          </cell>
          <cell r="I56" t="str">
            <v>무</v>
          </cell>
          <cell r="J56" t="str">
            <v xml:space="preserve">부산
</v>
          </cell>
        </row>
        <row r="57">
          <cell r="E57" t="str">
            <v xml:space="preserve">광주
</v>
          </cell>
          <cell r="F57" t="str">
            <v>무</v>
          </cell>
          <cell r="G57">
            <v>0</v>
          </cell>
          <cell r="H57">
            <v>0</v>
          </cell>
          <cell r="I57" t="str">
            <v>무</v>
          </cell>
          <cell r="J57" t="str">
            <v xml:space="preserve">북패
</v>
          </cell>
        </row>
        <row r="58">
          <cell r="E58" t="str">
            <v xml:space="preserve">남패
</v>
          </cell>
          <cell r="F58" t="str">
            <v>무</v>
          </cell>
          <cell r="G58">
            <v>0</v>
          </cell>
          <cell r="H58">
            <v>0</v>
          </cell>
          <cell r="I58" t="str">
            <v>무</v>
          </cell>
          <cell r="J58" t="str">
            <v xml:space="preserve">성남
</v>
          </cell>
        </row>
        <row r="59">
          <cell r="E59" t="str">
            <v xml:space="preserve">대구
</v>
          </cell>
          <cell r="F59" t="str">
            <v>무</v>
          </cell>
          <cell r="G59">
            <v>0</v>
          </cell>
          <cell r="H59">
            <v>0</v>
          </cell>
          <cell r="I59" t="str">
            <v>무</v>
          </cell>
          <cell r="J59" t="str">
            <v xml:space="preserve">전북
</v>
          </cell>
        </row>
        <row r="60">
          <cell r="E60" t="str">
            <v xml:space="preserve">수원
</v>
          </cell>
          <cell r="F60" t="str">
            <v>무</v>
          </cell>
          <cell r="G60">
            <v>0</v>
          </cell>
          <cell r="H60">
            <v>0</v>
          </cell>
          <cell r="I60" t="str">
            <v>무</v>
          </cell>
          <cell r="J60" t="str">
            <v xml:space="preserve">경남
</v>
          </cell>
        </row>
        <row r="61">
          <cell r="E61" t="str">
            <v xml:space="preserve">상주
</v>
          </cell>
          <cell r="F61" t="str">
            <v>무</v>
          </cell>
          <cell r="G61">
            <v>0</v>
          </cell>
          <cell r="H61">
            <v>0</v>
          </cell>
          <cell r="I61" t="str">
            <v>무</v>
          </cell>
          <cell r="J61" t="str">
            <v xml:space="preserve">수원
</v>
          </cell>
        </row>
        <row r="62">
          <cell r="E62" t="str">
            <v xml:space="preserve">포항
</v>
          </cell>
          <cell r="F62" t="str">
            <v>무</v>
          </cell>
          <cell r="G62">
            <v>0</v>
          </cell>
          <cell r="H62">
            <v>0</v>
          </cell>
          <cell r="I62" t="str">
            <v>무</v>
          </cell>
          <cell r="J62" t="str">
            <v xml:space="preserve">강원
</v>
          </cell>
        </row>
        <row r="63">
          <cell r="E63" t="str">
            <v xml:space="preserve">울산
</v>
          </cell>
          <cell r="F63" t="str">
            <v>무</v>
          </cell>
          <cell r="G63">
            <v>0</v>
          </cell>
          <cell r="H63">
            <v>0</v>
          </cell>
          <cell r="I63" t="str">
            <v>무</v>
          </cell>
          <cell r="J63" t="str">
            <v xml:space="preserve">대구
</v>
          </cell>
        </row>
        <row r="64">
          <cell r="E64" t="str">
            <v xml:space="preserve">북패
</v>
          </cell>
          <cell r="F64" t="str">
            <v>무</v>
          </cell>
          <cell r="G64">
            <v>0</v>
          </cell>
          <cell r="H64">
            <v>0</v>
          </cell>
          <cell r="I64" t="str">
            <v>무</v>
          </cell>
          <cell r="J64" t="str">
            <v xml:space="preserve">남패
</v>
          </cell>
        </row>
        <row r="65">
          <cell r="E65" t="str">
            <v xml:space="preserve">인천
</v>
          </cell>
          <cell r="F65" t="str">
            <v>무</v>
          </cell>
          <cell r="G65">
            <v>0</v>
          </cell>
          <cell r="H65">
            <v>0</v>
          </cell>
          <cell r="I65" t="str">
            <v>무</v>
          </cell>
          <cell r="J65" t="str">
            <v xml:space="preserve">전북
</v>
          </cell>
        </row>
        <row r="66">
          <cell r="E66" t="str">
            <v xml:space="preserve">성남
</v>
          </cell>
          <cell r="F66" t="str">
            <v>무</v>
          </cell>
          <cell r="G66">
            <v>0</v>
          </cell>
          <cell r="H66">
            <v>0</v>
          </cell>
          <cell r="I66" t="str">
            <v>무</v>
          </cell>
          <cell r="J66" t="str">
            <v xml:space="preserve">경남
</v>
          </cell>
        </row>
        <row r="67">
          <cell r="E67" t="str">
            <v xml:space="preserve">부산
</v>
          </cell>
          <cell r="F67" t="str">
            <v>무</v>
          </cell>
          <cell r="G67">
            <v>0</v>
          </cell>
          <cell r="H67">
            <v>0</v>
          </cell>
          <cell r="I67" t="str">
            <v>무</v>
          </cell>
          <cell r="J67" t="str">
            <v xml:space="preserve">전남
</v>
          </cell>
        </row>
        <row r="68">
          <cell r="E68" t="str">
            <v xml:space="preserve">광주
</v>
          </cell>
          <cell r="F68" t="str">
            <v>무</v>
          </cell>
          <cell r="G68">
            <v>0</v>
          </cell>
          <cell r="H68">
            <v>0</v>
          </cell>
          <cell r="I68" t="str">
            <v>무</v>
          </cell>
          <cell r="J68" t="str">
            <v xml:space="preserve">대전
</v>
          </cell>
        </row>
        <row r="69">
          <cell r="E69" t="str">
            <v xml:space="preserve">전북
</v>
          </cell>
          <cell r="F69" t="str">
            <v>무</v>
          </cell>
          <cell r="G69">
            <v>0</v>
          </cell>
          <cell r="H69">
            <v>0</v>
          </cell>
          <cell r="I69" t="str">
            <v>무</v>
          </cell>
          <cell r="J69" t="str">
            <v xml:space="preserve">울산
</v>
          </cell>
        </row>
        <row r="70">
          <cell r="E70" t="str">
            <v xml:space="preserve">수원
</v>
          </cell>
          <cell r="F70" t="str">
            <v>무</v>
          </cell>
          <cell r="G70">
            <v>0</v>
          </cell>
          <cell r="H70">
            <v>0</v>
          </cell>
          <cell r="I70" t="str">
            <v>무</v>
          </cell>
          <cell r="J70" t="str">
            <v xml:space="preserve">전남
</v>
          </cell>
        </row>
        <row r="71">
          <cell r="E71" t="str">
            <v xml:space="preserve">남패
</v>
          </cell>
          <cell r="F71" t="str">
            <v>무</v>
          </cell>
          <cell r="G71">
            <v>0</v>
          </cell>
          <cell r="H71">
            <v>0</v>
          </cell>
          <cell r="I71" t="str">
            <v>무</v>
          </cell>
          <cell r="J71" t="str">
            <v xml:space="preserve">대구
</v>
          </cell>
        </row>
        <row r="72">
          <cell r="E72" t="str">
            <v xml:space="preserve">상주
</v>
          </cell>
          <cell r="F72" t="str">
            <v>무</v>
          </cell>
          <cell r="G72">
            <v>0</v>
          </cell>
          <cell r="H72">
            <v>0</v>
          </cell>
          <cell r="I72" t="str">
            <v>무</v>
          </cell>
          <cell r="J72" t="str">
            <v xml:space="preserve">북패
</v>
          </cell>
        </row>
        <row r="73">
          <cell r="E73" t="str">
            <v xml:space="preserve">강원
</v>
          </cell>
          <cell r="F73" t="str">
            <v>무</v>
          </cell>
          <cell r="G73">
            <v>0</v>
          </cell>
          <cell r="H73">
            <v>0</v>
          </cell>
          <cell r="I73" t="str">
            <v>무</v>
          </cell>
          <cell r="J73" t="str">
            <v xml:space="preserve">성남
</v>
          </cell>
        </row>
        <row r="74">
          <cell r="E74" t="str">
            <v xml:space="preserve">대전
</v>
          </cell>
          <cell r="F74" t="str">
            <v>무</v>
          </cell>
          <cell r="G74">
            <v>0</v>
          </cell>
          <cell r="H74">
            <v>0</v>
          </cell>
          <cell r="I74" t="str">
            <v>무</v>
          </cell>
          <cell r="J74" t="str">
            <v xml:space="preserve">인천
</v>
          </cell>
        </row>
        <row r="75">
          <cell r="E75" t="str">
            <v xml:space="preserve">부산
</v>
          </cell>
          <cell r="F75" t="str">
            <v>무</v>
          </cell>
          <cell r="G75">
            <v>0</v>
          </cell>
          <cell r="H75">
            <v>0</v>
          </cell>
          <cell r="I75" t="str">
            <v>무</v>
          </cell>
          <cell r="J75" t="str">
            <v xml:space="preserve">포항
</v>
          </cell>
        </row>
        <row r="76">
          <cell r="E76" t="str">
            <v xml:space="preserve">경남
</v>
          </cell>
          <cell r="F76" t="str">
            <v>무</v>
          </cell>
          <cell r="G76">
            <v>0</v>
          </cell>
          <cell r="H76">
            <v>0</v>
          </cell>
          <cell r="I76" t="str">
            <v>무</v>
          </cell>
          <cell r="J76" t="str">
            <v xml:space="preserve">광주
</v>
          </cell>
        </row>
        <row r="77">
          <cell r="E77" t="str">
            <v xml:space="preserve">전남
</v>
          </cell>
          <cell r="F77" t="str">
            <v>무</v>
          </cell>
          <cell r="G77">
            <v>0</v>
          </cell>
          <cell r="H77">
            <v>0</v>
          </cell>
          <cell r="I77" t="str">
            <v>무</v>
          </cell>
          <cell r="J77" t="str">
            <v xml:space="preserve">대전
</v>
          </cell>
        </row>
        <row r="78">
          <cell r="E78" t="str">
            <v xml:space="preserve">강원
</v>
          </cell>
          <cell r="F78" t="str">
            <v>무</v>
          </cell>
          <cell r="G78">
            <v>0</v>
          </cell>
          <cell r="H78">
            <v>0</v>
          </cell>
          <cell r="I78" t="str">
            <v>무</v>
          </cell>
          <cell r="J78" t="str">
            <v xml:space="preserve">광주
</v>
          </cell>
        </row>
        <row r="79">
          <cell r="E79" t="str">
            <v xml:space="preserve">인천
</v>
          </cell>
          <cell r="F79" t="str">
            <v>무</v>
          </cell>
          <cell r="G79">
            <v>0</v>
          </cell>
          <cell r="H79">
            <v>0</v>
          </cell>
          <cell r="I79" t="str">
            <v>무</v>
          </cell>
          <cell r="J79" t="str">
            <v xml:space="preserve">부산
</v>
          </cell>
        </row>
        <row r="80">
          <cell r="E80" t="str">
            <v xml:space="preserve">북패
</v>
          </cell>
          <cell r="F80" t="str">
            <v>무</v>
          </cell>
          <cell r="G80">
            <v>0</v>
          </cell>
          <cell r="H80">
            <v>0</v>
          </cell>
          <cell r="I80" t="str">
            <v>무</v>
          </cell>
          <cell r="J80" t="str">
            <v xml:space="preserve">경남
</v>
          </cell>
        </row>
        <row r="81">
          <cell r="E81" t="str">
            <v xml:space="preserve">포항
</v>
          </cell>
          <cell r="F81" t="str">
            <v>무</v>
          </cell>
          <cell r="G81">
            <v>0</v>
          </cell>
          <cell r="H81">
            <v>0</v>
          </cell>
          <cell r="I81" t="str">
            <v>무</v>
          </cell>
          <cell r="J81" t="str">
            <v xml:space="preserve">전북
</v>
          </cell>
        </row>
        <row r="82">
          <cell r="E82" t="str">
            <v xml:space="preserve">울산
</v>
          </cell>
          <cell r="F82" t="str">
            <v>무</v>
          </cell>
          <cell r="G82">
            <v>0</v>
          </cell>
          <cell r="H82">
            <v>0</v>
          </cell>
          <cell r="I82" t="str">
            <v>무</v>
          </cell>
          <cell r="J82" t="str">
            <v xml:space="preserve">남패
</v>
          </cell>
        </row>
        <row r="83">
          <cell r="E83" t="str">
            <v xml:space="preserve">성남
</v>
          </cell>
          <cell r="F83" t="str">
            <v>무</v>
          </cell>
          <cell r="G83">
            <v>0</v>
          </cell>
          <cell r="H83">
            <v>0</v>
          </cell>
          <cell r="I83" t="str">
            <v>무</v>
          </cell>
          <cell r="J83" t="str">
            <v xml:space="preserve">수원
</v>
          </cell>
        </row>
        <row r="84">
          <cell r="E84" t="str">
            <v xml:space="preserve">대구
</v>
          </cell>
          <cell r="F84" t="str">
            <v>무</v>
          </cell>
          <cell r="G84">
            <v>0</v>
          </cell>
          <cell r="H84">
            <v>0</v>
          </cell>
          <cell r="I84" t="str">
            <v>무</v>
          </cell>
          <cell r="J84" t="str">
            <v xml:space="preserve">상주
</v>
          </cell>
        </row>
        <row r="85">
          <cell r="E85" t="str">
            <v xml:space="preserve">남패
</v>
          </cell>
          <cell r="F85" t="str">
            <v>무</v>
          </cell>
          <cell r="G85">
            <v>0</v>
          </cell>
          <cell r="H85">
            <v>0</v>
          </cell>
          <cell r="I85" t="str">
            <v>무</v>
          </cell>
          <cell r="J85" t="str">
            <v xml:space="preserve">전남
</v>
          </cell>
        </row>
        <row r="86">
          <cell r="E86" t="str">
            <v xml:space="preserve">전북
</v>
          </cell>
          <cell r="F86" t="str">
            <v>무</v>
          </cell>
          <cell r="G86">
            <v>0</v>
          </cell>
          <cell r="H86">
            <v>0</v>
          </cell>
          <cell r="I86" t="str">
            <v>무</v>
          </cell>
          <cell r="J86" t="str">
            <v xml:space="preserve">강원
</v>
          </cell>
        </row>
        <row r="87">
          <cell r="E87" t="str">
            <v xml:space="preserve">경남
</v>
          </cell>
          <cell r="F87" t="str">
            <v>무</v>
          </cell>
          <cell r="G87">
            <v>0</v>
          </cell>
          <cell r="H87">
            <v>0</v>
          </cell>
          <cell r="I87" t="str">
            <v>무</v>
          </cell>
          <cell r="J87" t="str">
            <v xml:space="preserve">상주
</v>
          </cell>
        </row>
        <row r="88">
          <cell r="E88" t="str">
            <v xml:space="preserve">수원
</v>
          </cell>
          <cell r="F88" t="str">
            <v>무</v>
          </cell>
          <cell r="G88">
            <v>0</v>
          </cell>
          <cell r="H88">
            <v>0</v>
          </cell>
          <cell r="I88" t="str">
            <v>무</v>
          </cell>
          <cell r="J88" t="str">
            <v xml:space="preserve">부산
</v>
          </cell>
        </row>
        <row r="89">
          <cell r="E89" t="str">
            <v xml:space="preserve">북패
</v>
          </cell>
          <cell r="F89" t="str">
            <v>무</v>
          </cell>
          <cell r="G89">
            <v>0</v>
          </cell>
          <cell r="H89">
            <v>0</v>
          </cell>
          <cell r="I89" t="str">
            <v>무</v>
          </cell>
          <cell r="J89" t="str">
            <v xml:space="preserve">대구
</v>
          </cell>
        </row>
        <row r="90">
          <cell r="E90" t="str">
            <v xml:space="preserve">대전
</v>
          </cell>
          <cell r="F90" t="str">
            <v>무</v>
          </cell>
          <cell r="G90">
            <v>0</v>
          </cell>
          <cell r="H90">
            <v>0</v>
          </cell>
          <cell r="I90" t="str">
            <v>무</v>
          </cell>
          <cell r="J90" t="str">
            <v xml:space="preserve">포항
</v>
          </cell>
        </row>
        <row r="91">
          <cell r="E91" t="str">
            <v xml:space="preserve">광주
</v>
          </cell>
          <cell r="F91" t="str">
            <v>무</v>
          </cell>
          <cell r="G91">
            <v>0</v>
          </cell>
          <cell r="H91">
            <v>0</v>
          </cell>
          <cell r="I91" t="str">
            <v>무</v>
          </cell>
          <cell r="J91" t="str">
            <v xml:space="preserve">인천
</v>
          </cell>
        </row>
        <row r="92">
          <cell r="E92" t="str">
            <v xml:space="preserve">울산
</v>
          </cell>
          <cell r="F92" t="str">
            <v>무</v>
          </cell>
          <cell r="G92">
            <v>0</v>
          </cell>
          <cell r="H92">
            <v>0</v>
          </cell>
          <cell r="I92" t="str">
            <v>무</v>
          </cell>
          <cell r="J92" t="str">
            <v xml:space="preserve">성남
</v>
          </cell>
        </row>
        <row r="93">
          <cell r="E93" t="str">
            <v xml:space="preserve">포항
</v>
          </cell>
          <cell r="F93" t="str">
            <v>무</v>
          </cell>
          <cell r="G93">
            <v>0</v>
          </cell>
          <cell r="H93">
            <v>0</v>
          </cell>
          <cell r="I93" t="str">
            <v>무</v>
          </cell>
          <cell r="J93" t="str">
            <v xml:space="preserve">대구
</v>
          </cell>
        </row>
        <row r="94">
          <cell r="E94" t="str">
            <v xml:space="preserve">전남
</v>
          </cell>
          <cell r="F94" t="str">
            <v>무</v>
          </cell>
          <cell r="G94">
            <v>0</v>
          </cell>
          <cell r="H94">
            <v>0</v>
          </cell>
          <cell r="I94" t="str">
            <v>무</v>
          </cell>
          <cell r="J94" t="str">
            <v xml:space="preserve">울산
</v>
          </cell>
        </row>
        <row r="95">
          <cell r="E95" t="str">
            <v xml:space="preserve">상주
</v>
          </cell>
          <cell r="F95" t="str">
            <v>무</v>
          </cell>
          <cell r="G95">
            <v>0</v>
          </cell>
          <cell r="H95">
            <v>0</v>
          </cell>
          <cell r="I95" t="str">
            <v>무</v>
          </cell>
          <cell r="J95" t="str">
            <v xml:space="preserve">강원
</v>
          </cell>
        </row>
        <row r="96">
          <cell r="E96" t="str">
            <v xml:space="preserve">부산
</v>
          </cell>
          <cell r="F96" t="str">
            <v>무</v>
          </cell>
          <cell r="G96">
            <v>0</v>
          </cell>
          <cell r="H96">
            <v>0</v>
          </cell>
          <cell r="I96" t="str">
            <v>무</v>
          </cell>
          <cell r="J96" t="str">
            <v xml:space="preserve">광주
</v>
          </cell>
        </row>
        <row r="97">
          <cell r="E97" t="str">
            <v xml:space="preserve">대전
</v>
          </cell>
          <cell r="F97" t="str">
            <v>무</v>
          </cell>
          <cell r="G97">
            <v>0</v>
          </cell>
          <cell r="H97">
            <v>0</v>
          </cell>
          <cell r="I97" t="str">
            <v>무</v>
          </cell>
          <cell r="J97" t="str">
            <v xml:space="preserve">전북
</v>
          </cell>
        </row>
        <row r="98">
          <cell r="E98" t="str">
            <v xml:space="preserve">인천
</v>
          </cell>
          <cell r="F98" t="str">
            <v>무</v>
          </cell>
          <cell r="G98">
            <v>0</v>
          </cell>
          <cell r="H98">
            <v>0</v>
          </cell>
          <cell r="I98" t="str">
            <v>무</v>
          </cell>
          <cell r="J98" t="str">
            <v xml:space="preserve">수원
</v>
          </cell>
        </row>
        <row r="99">
          <cell r="E99" t="str">
            <v xml:space="preserve">성남
</v>
          </cell>
          <cell r="F99" t="str">
            <v>무</v>
          </cell>
          <cell r="G99">
            <v>0</v>
          </cell>
          <cell r="H99">
            <v>0</v>
          </cell>
          <cell r="I99" t="str">
            <v>무</v>
          </cell>
          <cell r="J99" t="str">
            <v xml:space="preserve">북패
</v>
          </cell>
        </row>
        <row r="100">
          <cell r="E100" t="str">
            <v xml:space="preserve">경남
</v>
          </cell>
          <cell r="F100" t="str">
            <v>무</v>
          </cell>
          <cell r="G100">
            <v>0</v>
          </cell>
          <cell r="H100">
            <v>0</v>
          </cell>
          <cell r="I100" t="str">
            <v>무</v>
          </cell>
          <cell r="J100" t="str">
            <v xml:space="preserve">남패
</v>
          </cell>
        </row>
        <row r="101">
          <cell r="E101" t="str">
            <v xml:space="preserve">남패
</v>
          </cell>
          <cell r="F101" t="str">
            <v>무</v>
          </cell>
          <cell r="G101">
            <v>0</v>
          </cell>
          <cell r="H101">
            <v>0</v>
          </cell>
          <cell r="I101" t="str">
            <v>무</v>
          </cell>
          <cell r="J101" t="str">
            <v xml:space="preserve">수원
</v>
          </cell>
        </row>
        <row r="102">
          <cell r="E102" t="str">
            <v xml:space="preserve">대구
</v>
          </cell>
          <cell r="F102" t="str">
            <v>무</v>
          </cell>
          <cell r="G102">
            <v>0</v>
          </cell>
          <cell r="H102">
            <v>0</v>
          </cell>
          <cell r="I102" t="str">
            <v>무</v>
          </cell>
          <cell r="J102" t="str">
            <v xml:space="preserve">대전
</v>
          </cell>
        </row>
        <row r="103">
          <cell r="E103" t="str">
            <v xml:space="preserve">전북
</v>
          </cell>
          <cell r="F103" t="str">
            <v>무</v>
          </cell>
          <cell r="G103">
            <v>0</v>
          </cell>
          <cell r="H103">
            <v>0</v>
          </cell>
          <cell r="I103" t="str">
            <v>무</v>
          </cell>
          <cell r="J103" t="str">
            <v xml:space="preserve">경남
</v>
          </cell>
        </row>
        <row r="104">
          <cell r="E104" t="str">
            <v xml:space="preserve">강원
</v>
          </cell>
          <cell r="F104" t="str">
            <v>무</v>
          </cell>
          <cell r="G104">
            <v>0</v>
          </cell>
          <cell r="H104">
            <v>0</v>
          </cell>
          <cell r="I104" t="str">
            <v>무</v>
          </cell>
          <cell r="J104" t="str">
            <v xml:space="preserve">부산
</v>
          </cell>
        </row>
        <row r="105">
          <cell r="E105" t="str">
            <v xml:space="preserve">광주
</v>
          </cell>
          <cell r="F105" t="str">
            <v>무</v>
          </cell>
          <cell r="G105">
            <v>0</v>
          </cell>
          <cell r="H105">
            <v>0</v>
          </cell>
          <cell r="I105" t="str">
            <v>무</v>
          </cell>
          <cell r="J105" t="str">
            <v xml:space="preserve">성남
</v>
          </cell>
        </row>
        <row r="106">
          <cell r="E106" t="str">
            <v xml:space="preserve">상주
</v>
          </cell>
          <cell r="F106" t="str">
            <v>무</v>
          </cell>
          <cell r="G106">
            <v>0</v>
          </cell>
          <cell r="H106">
            <v>0</v>
          </cell>
          <cell r="I106" t="str">
            <v>무</v>
          </cell>
          <cell r="J106" t="str">
            <v xml:space="preserve">울산
</v>
          </cell>
        </row>
        <row r="107">
          <cell r="E107" t="str">
            <v xml:space="preserve">인천
</v>
          </cell>
          <cell r="F107" t="str">
            <v>무</v>
          </cell>
          <cell r="G107">
            <v>0</v>
          </cell>
          <cell r="H107">
            <v>0</v>
          </cell>
          <cell r="I107" t="str">
            <v>무</v>
          </cell>
          <cell r="J107" t="str">
            <v xml:space="preserve">전남
</v>
          </cell>
        </row>
        <row r="108">
          <cell r="E108" t="str">
            <v xml:space="preserve">북패
</v>
          </cell>
          <cell r="F108" t="str">
            <v>무</v>
          </cell>
          <cell r="G108">
            <v>0</v>
          </cell>
          <cell r="H108">
            <v>0</v>
          </cell>
          <cell r="I108" t="str">
            <v>무</v>
          </cell>
          <cell r="J108" t="str">
            <v xml:space="preserve">포항
</v>
          </cell>
        </row>
        <row r="109">
          <cell r="E109" t="str">
            <v xml:space="preserve">성남
</v>
          </cell>
          <cell r="F109" t="str">
            <v>무</v>
          </cell>
          <cell r="G109">
            <v>0</v>
          </cell>
          <cell r="H109">
            <v>0</v>
          </cell>
          <cell r="I109" t="str">
            <v>무</v>
          </cell>
          <cell r="J109" t="str">
            <v xml:space="preserve">대전
</v>
          </cell>
        </row>
        <row r="110">
          <cell r="E110" t="str">
            <v xml:space="preserve">울산
</v>
          </cell>
          <cell r="F110" t="str">
            <v>무</v>
          </cell>
          <cell r="G110">
            <v>0</v>
          </cell>
          <cell r="H110">
            <v>0</v>
          </cell>
          <cell r="I110" t="str">
            <v>무</v>
          </cell>
          <cell r="J110" t="str">
            <v xml:space="preserve">인천
</v>
          </cell>
        </row>
        <row r="111">
          <cell r="E111" t="str">
            <v xml:space="preserve">포항
</v>
          </cell>
          <cell r="F111" t="str">
            <v>무</v>
          </cell>
          <cell r="G111">
            <v>0</v>
          </cell>
          <cell r="H111">
            <v>0</v>
          </cell>
          <cell r="I111" t="str">
            <v>무</v>
          </cell>
          <cell r="J111" t="str">
            <v xml:space="preserve">상주
</v>
          </cell>
        </row>
        <row r="112">
          <cell r="E112" t="str">
            <v xml:space="preserve">경남
</v>
          </cell>
          <cell r="F112" t="str">
            <v>무</v>
          </cell>
          <cell r="G112">
            <v>0</v>
          </cell>
          <cell r="H112">
            <v>0</v>
          </cell>
          <cell r="I112" t="str">
            <v>무</v>
          </cell>
          <cell r="J112" t="str">
            <v xml:space="preserve">부산
</v>
          </cell>
        </row>
        <row r="113">
          <cell r="E113" t="str">
            <v xml:space="preserve">광주
</v>
          </cell>
          <cell r="F113" t="str">
            <v>무</v>
          </cell>
          <cell r="G113">
            <v>0</v>
          </cell>
          <cell r="H113">
            <v>0</v>
          </cell>
          <cell r="I113" t="str">
            <v>무</v>
          </cell>
          <cell r="J113" t="str">
            <v xml:space="preserve">전남
</v>
          </cell>
        </row>
        <row r="114">
          <cell r="E114" t="str">
            <v xml:space="preserve">전북
</v>
          </cell>
          <cell r="F114" t="str">
            <v>무</v>
          </cell>
          <cell r="G114">
            <v>0</v>
          </cell>
          <cell r="H114">
            <v>0</v>
          </cell>
          <cell r="I114" t="str">
            <v>무</v>
          </cell>
          <cell r="J114" t="str">
            <v xml:space="preserve">남패
</v>
          </cell>
        </row>
        <row r="115">
          <cell r="E115" t="str">
            <v xml:space="preserve">강원
</v>
          </cell>
          <cell r="F115" t="str">
            <v>무</v>
          </cell>
          <cell r="G115">
            <v>0</v>
          </cell>
          <cell r="H115">
            <v>0</v>
          </cell>
          <cell r="I115" t="str">
            <v>무</v>
          </cell>
          <cell r="J115" t="str">
            <v xml:space="preserve">북패
</v>
          </cell>
        </row>
        <row r="116">
          <cell r="E116" t="str">
            <v xml:space="preserve">수원
</v>
          </cell>
          <cell r="F116" t="str">
            <v>무</v>
          </cell>
          <cell r="G116">
            <v>0</v>
          </cell>
          <cell r="H116">
            <v>0</v>
          </cell>
          <cell r="I116" t="str">
            <v>무</v>
          </cell>
          <cell r="J116" t="str">
            <v xml:space="preserve">대구
</v>
          </cell>
        </row>
        <row r="117">
          <cell r="E117" t="str">
            <v xml:space="preserve">남패
</v>
          </cell>
          <cell r="F117" t="str">
            <v>무</v>
          </cell>
          <cell r="G117">
            <v>0</v>
          </cell>
          <cell r="H117">
            <v>0</v>
          </cell>
          <cell r="I117" t="str">
            <v>무</v>
          </cell>
          <cell r="J117" t="str">
            <v xml:space="preserve">광주
</v>
          </cell>
        </row>
        <row r="118">
          <cell r="E118" t="str">
            <v xml:space="preserve">대구
</v>
          </cell>
          <cell r="F118" t="str">
            <v>무</v>
          </cell>
          <cell r="G118">
            <v>0</v>
          </cell>
          <cell r="H118">
            <v>0</v>
          </cell>
          <cell r="I118" t="str">
            <v>무</v>
          </cell>
          <cell r="J118" t="str">
            <v xml:space="preserve">성남
</v>
          </cell>
        </row>
        <row r="119">
          <cell r="E119" t="str">
            <v xml:space="preserve">경남
</v>
          </cell>
          <cell r="F119" t="str">
            <v>무</v>
          </cell>
          <cell r="G119">
            <v>0</v>
          </cell>
          <cell r="H119">
            <v>0</v>
          </cell>
          <cell r="I119" t="str">
            <v>무</v>
          </cell>
          <cell r="J119" t="str">
            <v xml:space="preserve">포항
</v>
          </cell>
        </row>
        <row r="120">
          <cell r="E120" t="str">
            <v xml:space="preserve">대전
</v>
          </cell>
          <cell r="F120" t="str">
            <v>무</v>
          </cell>
          <cell r="G120">
            <v>0</v>
          </cell>
          <cell r="H120">
            <v>0</v>
          </cell>
          <cell r="I120" t="str">
            <v>무</v>
          </cell>
          <cell r="J120" t="str">
            <v xml:space="preserve">수원
</v>
          </cell>
        </row>
        <row r="121">
          <cell r="E121" t="str">
            <v xml:space="preserve">부산
</v>
          </cell>
          <cell r="F121" t="str">
            <v>무</v>
          </cell>
          <cell r="G121">
            <v>0</v>
          </cell>
          <cell r="H121">
            <v>0</v>
          </cell>
          <cell r="I121" t="str">
            <v>무</v>
          </cell>
          <cell r="J121" t="str">
            <v xml:space="preserve">울산
</v>
          </cell>
        </row>
        <row r="122">
          <cell r="E122" t="str">
            <v xml:space="preserve">상주
</v>
          </cell>
          <cell r="F122" t="str">
            <v>무</v>
          </cell>
          <cell r="G122">
            <v>0</v>
          </cell>
          <cell r="H122">
            <v>0</v>
          </cell>
          <cell r="I122" t="str">
            <v>무</v>
          </cell>
          <cell r="J122" t="str">
            <v xml:space="preserve">전북
</v>
          </cell>
        </row>
        <row r="123">
          <cell r="E123" t="str">
            <v xml:space="preserve">북패
</v>
          </cell>
          <cell r="F123" t="str">
            <v>무</v>
          </cell>
          <cell r="G123">
            <v>0</v>
          </cell>
          <cell r="H123">
            <v>0</v>
          </cell>
          <cell r="I123" t="str">
            <v>무</v>
          </cell>
          <cell r="J123" t="str">
            <v xml:space="preserve">인천
</v>
          </cell>
        </row>
        <row r="124">
          <cell r="E124" t="str">
            <v xml:space="preserve">전남
</v>
          </cell>
          <cell r="F124" t="str">
            <v>무</v>
          </cell>
          <cell r="G124">
            <v>0</v>
          </cell>
          <cell r="H124">
            <v>0</v>
          </cell>
          <cell r="I124" t="str">
            <v>무</v>
          </cell>
          <cell r="J124" t="str">
            <v xml:space="preserve">강원
</v>
          </cell>
        </row>
        <row r="125">
          <cell r="E125" t="str">
            <v xml:space="preserve">상주
</v>
          </cell>
          <cell r="F125" t="str">
            <v>무</v>
          </cell>
          <cell r="G125">
            <v>0</v>
          </cell>
          <cell r="H125">
            <v>0</v>
          </cell>
          <cell r="I125" t="str">
            <v>무</v>
          </cell>
          <cell r="J125" t="str">
            <v xml:space="preserve">대구
</v>
          </cell>
        </row>
        <row r="126">
          <cell r="E126" t="str">
            <v xml:space="preserve">인천
</v>
          </cell>
          <cell r="F126" t="str">
            <v>무</v>
          </cell>
          <cell r="G126">
            <v>0</v>
          </cell>
          <cell r="H126">
            <v>0</v>
          </cell>
          <cell r="I126" t="str">
            <v>무</v>
          </cell>
          <cell r="J126" t="str">
            <v xml:space="preserve">광주
</v>
          </cell>
        </row>
        <row r="127">
          <cell r="E127" t="str">
            <v xml:space="preserve">대전
</v>
          </cell>
          <cell r="F127" t="str">
            <v>무</v>
          </cell>
          <cell r="G127">
            <v>0</v>
          </cell>
          <cell r="H127">
            <v>0</v>
          </cell>
          <cell r="I127" t="str">
            <v>무</v>
          </cell>
          <cell r="J127" t="str">
            <v xml:space="preserve">전남
</v>
          </cell>
        </row>
        <row r="128">
          <cell r="E128" t="str">
            <v xml:space="preserve">강원
</v>
          </cell>
          <cell r="F128" t="str">
            <v>무</v>
          </cell>
          <cell r="G128">
            <v>0</v>
          </cell>
          <cell r="H128">
            <v>0</v>
          </cell>
          <cell r="I128" t="str">
            <v>무</v>
          </cell>
          <cell r="J128" t="str">
            <v xml:space="preserve">남패
</v>
          </cell>
        </row>
        <row r="129">
          <cell r="E129" t="str">
            <v xml:space="preserve">부산
</v>
          </cell>
          <cell r="F129" t="str">
            <v>무</v>
          </cell>
          <cell r="G129">
            <v>0</v>
          </cell>
          <cell r="H129">
            <v>0</v>
          </cell>
          <cell r="I129" t="str">
            <v>무</v>
          </cell>
          <cell r="J129" t="str">
            <v xml:space="preserve">성남
</v>
          </cell>
        </row>
        <row r="130">
          <cell r="E130" t="str">
            <v xml:space="preserve">수원
</v>
          </cell>
          <cell r="F130" t="str">
            <v>무</v>
          </cell>
          <cell r="G130">
            <v>0</v>
          </cell>
          <cell r="H130">
            <v>0</v>
          </cell>
          <cell r="I130" t="str">
            <v>무</v>
          </cell>
          <cell r="J130" t="str">
            <v xml:space="preserve">포항
</v>
          </cell>
        </row>
        <row r="131">
          <cell r="E131" t="str">
            <v xml:space="preserve">전북
</v>
          </cell>
          <cell r="F131" t="str">
            <v>무</v>
          </cell>
          <cell r="G131">
            <v>0</v>
          </cell>
          <cell r="H131">
            <v>0</v>
          </cell>
          <cell r="I131" t="str">
            <v>무</v>
          </cell>
          <cell r="J131" t="str">
            <v xml:space="preserve">북패
</v>
          </cell>
        </row>
        <row r="132">
          <cell r="E132" t="str">
            <v xml:space="preserve">울산
</v>
          </cell>
          <cell r="F132" t="str">
            <v>무</v>
          </cell>
          <cell r="G132">
            <v>0</v>
          </cell>
          <cell r="H132">
            <v>0</v>
          </cell>
          <cell r="I132" t="str">
            <v>무</v>
          </cell>
          <cell r="J132" t="str">
            <v xml:space="preserve">경남
</v>
          </cell>
        </row>
        <row r="133">
          <cell r="E133" t="str">
            <v xml:space="preserve">광주
</v>
          </cell>
          <cell r="F133" t="str">
            <v>무</v>
          </cell>
          <cell r="G133">
            <v>0</v>
          </cell>
          <cell r="H133">
            <v>0</v>
          </cell>
          <cell r="I133" t="str">
            <v>무</v>
          </cell>
          <cell r="J133" t="str">
            <v xml:space="preserve">강원
</v>
          </cell>
        </row>
        <row r="134">
          <cell r="E134" t="str">
            <v xml:space="preserve">남패
</v>
          </cell>
          <cell r="F134" t="str">
            <v>무</v>
          </cell>
          <cell r="G134">
            <v>0</v>
          </cell>
          <cell r="H134">
            <v>0</v>
          </cell>
          <cell r="I134" t="str">
            <v>무</v>
          </cell>
          <cell r="J134" t="str">
            <v xml:space="preserve">경남
</v>
          </cell>
        </row>
        <row r="135">
          <cell r="E135" t="str">
            <v xml:space="preserve">대구
</v>
          </cell>
          <cell r="F135" t="str">
            <v>무</v>
          </cell>
          <cell r="G135">
            <v>0</v>
          </cell>
          <cell r="H135">
            <v>0</v>
          </cell>
          <cell r="I135" t="str">
            <v>무</v>
          </cell>
          <cell r="J135" t="str">
            <v xml:space="preserve">부산
</v>
          </cell>
        </row>
        <row r="136">
          <cell r="E136" t="str">
            <v xml:space="preserve">포항
</v>
          </cell>
          <cell r="F136" t="str">
            <v>무</v>
          </cell>
          <cell r="G136">
            <v>0</v>
          </cell>
          <cell r="H136">
            <v>0</v>
          </cell>
          <cell r="I136" t="str">
            <v>무</v>
          </cell>
          <cell r="J136" t="str">
            <v xml:space="preserve">대전
</v>
          </cell>
        </row>
        <row r="137">
          <cell r="E137" t="str">
            <v xml:space="preserve">북패
</v>
          </cell>
          <cell r="F137" t="str">
            <v>무</v>
          </cell>
          <cell r="G137">
            <v>0</v>
          </cell>
          <cell r="H137">
            <v>0</v>
          </cell>
          <cell r="I137" t="str">
            <v>무</v>
          </cell>
          <cell r="J137" t="str">
            <v xml:space="preserve">상주
</v>
          </cell>
        </row>
        <row r="138">
          <cell r="E138" t="str">
            <v xml:space="preserve">성남
</v>
          </cell>
          <cell r="F138" t="str">
            <v>무</v>
          </cell>
          <cell r="G138">
            <v>0</v>
          </cell>
          <cell r="H138">
            <v>0</v>
          </cell>
          <cell r="I138" t="str">
            <v>무</v>
          </cell>
          <cell r="J138" t="str">
            <v xml:space="preserve">인천
</v>
          </cell>
        </row>
        <row r="139">
          <cell r="E139" t="str">
            <v xml:space="preserve">울산
</v>
          </cell>
          <cell r="F139" t="str">
            <v>무</v>
          </cell>
          <cell r="G139">
            <v>0</v>
          </cell>
          <cell r="H139">
            <v>0</v>
          </cell>
          <cell r="I139" t="str">
            <v>무</v>
          </cell>
          <cell r="J139" t="str">
            <v xml:space="preserve">전북
</v>
          </cell>
        </row>
        <row r="140">
          <cell r="E140" t="str">
            <v xml:space="preserve">전남
</v>
          </cell>
          <cell r="F140" t="str">
            <v>무</v>
          </cell>
          <cell r="G140">
            <v>0</v>
          </cell>
          <cell r="H140">
            <v>0</v>
          </cell>
          <cell r="I140" t="str">
            <v>무</v>
          </cell>
          <cell r="J140" t="str">
            <v xml:space="preserve">수원
</v>
          </cell>
        </row>
        <row r="141">
          <cell r="E141" t="str">
            <v xml:space="preserve">성남
</v>
          </cell>
          <cell r="F141" t="str">
            <v>무</v>
          </cell>
          <cell r="G141">
            <v>0</v>
          </cell>
          <cell r="H141">
            <v>0</v>
          </cell>
          <cell r="I141" t="str">
            <v>무</v>
          </cell>
          <cell r="J141" t="str">
            <v xml:space="preserve">남패
</v>
          </cell>
        </row>
        <row r="142">
          <cell r="E142" t="str">
            <v xml:space="preserve">강원
</v>
          </cell>
          <cell r="F142" t="str">
            <v>무</v>
          </cell>
          <cell r="G142">
            <v>0</v>
          </cell>
          <cell r="H142">
            <v>0</v>
          </cell>
          <cell r="I142" t="str">
            <v>무</v>
          </cell>
          <cell r="J142" t="str">
            <v xml:space="preserve">울산
</v>
          </cell>
        </row>
        <row r="143">
          <cell r="E143" t="str">
            <v xml:space="preserve">경남
</v>
          </cell>
          <cell r="F143" t="str">
            <v>무</v>
          </cell>
          <cell r="G143">
            <v>0</v>
          </cell>
          <cell r="H143">
            <v>0</v>
          </cell>
          <cell r="I143" t="str">
            <v>무</v>
          </cell>
          <cell r="J143" t="str">
            <v xml:space="preserve">대전
</v>
          </cell>
        </row>
        <row r="144">
          <cell r="E144" t="str">
            <v xml:space="preserve">상주
</v>
          </cell>
          <cell r="F144" t="str">
            <v>무</v>
          </cell>
          <cell r="G144">
            <v>0</v>
          </cell>
          <cell r="H144">
            <v>0</v>
          </cell>
          <cell r="I144" t="str">
            <v>무</v>
          </cell>
          <cell r="J144" t="str">
            <v xml:space="preserve">부산
</v>
          </cell>
        </row>
        <row r="145">
          <cell r="E145" t="str">
            <v xml:space="preserve">광주
</v>
          </cell>
          <cell r="F145" t="str">
            <v>무</v>
          </cell>
          <cell r="G145">
            <v>0</v>
          </cell>
          <cell r="H145">
            <v>0</v>
          </cell>
          <cell r="I145" t="str">
            <v>무</v>
          </cell>
          <cell r="J145" t="str">
            <v xml:space="preserve">전북
</v>
          </cell>
        </row>
        <row r="146">
          <cell r="E146" t="str">
            <v xml:space="preserve">수원
</v>
          </cell>
          <cell r="F146" t="str">
            <v>무</v>
          </cell>
          <cell r="G146">
            <v>0</v>
          </cell>
          <cell r="H146">
            <v>0</v>
          </cell>
          <cell r="I146" t="str">
            <v>무</v>
          </cell>
          <cell r="J146" t="str">
            <v xml:space="preserve">인천
</v>
          </cell>
        </row>
        <row r="147">
          <cell r="E147" t="str">
            <v xml:space="preserve">전남
</v>
          </cell>
          <cell r="F147" t="str">
            <v>무</v>
          </cell>
          <cell r="G147">
            <v>0</v>
          </cell>
          <cell r="H147">
            <v>0</v>
          </cell>
          <cell r="I147" t="str">
            <v>무</v>
          </cell>
          <cell r="J147" t="str">
            <v xml:space="preserve">대구
</v>
          </cell>
        </row>
        <row r="148">
          <cell r="E148" t="str">
            <v xml:space="preserve">포항
</v>
          </cell>
          <cell r="F148" t="str">
            <v>무</v>
          </cell>
          <cell r="G148">
            <v>0</v>
          </cell>
          <cell r="H148">
            <v>0</v>
          </cell>
          <cell r="I148" t="str">
            <v>무</v>
          </cell>
          <cell r="J148" t="str">
            <v xml:space="preserve">북패
</v>
          </cell>
        </row>
        <row r="149">
          <cell r="E149" t="str">
            <v xml:space="preserve">대전
</v>
          </cell>
          <cell r="F149" t="str">
            <v>무</v>
          </cell>
          <cell r="G149">
            <v>0</v>
          </cell>
          <cell r="H149">
            <v>0</v>
          </cell>
          <cell r="I149" t="str">
            <v>무</v>
          </cell>
          <cell r="J149" t="str">
            <v xml:space="preserve">강원
</v>
          </cell>
        </row>
        <row r="150">
          <cell r="E150" t="str">
            <v xml:space="preserve">부산
</v>
          </cell>
          <cell r="F150" t="str">
            <v>무</v>
          </cell>
          <cell r="G150">
            <v>0</v>
          </cell>
          <cell r="H150">
            <v>0</v>
          </cell>
          <cell r="I150" t="str">
            <v>무</v>
          </cell>
          <cell r="J150" t="str">
            <v xml:space="preserve">수원
</v>
          </cell>
        </row>
        <row r="151">
          <cell r="E151" t="str">
            <v xml:space="preserve">상주
</v>
          </cell>
          <cell r="F151" t="str">
            <v>무</v>
          </cell>
          <cell r="G151">
            <v>0</v>
          </cell>
          <cell r="H151">
            <v>0</v>
          </cell>
          <cell r="I151" t="str">
            <v>무</v>
          </cell>
          <cell r="J151" t="str">
            <v xml:space="preserve">남패
</v>
          </cell>
        </row>
        <row r="152">
          <cell r="E152" t="str">
            <v xml:space="preserve">울산
</v>
          </cell>
          <cell r="F152" t="str">
            <v>무</v>
          </cell>
          <cell r="G152">
            <v>0</v>
          </cell>
          <cell r="H152">
            <v>0</v>
          </cell>
          <cell r="I152" t="str">
            <v>무</v>
          </cell>
          <cell r="J152" t="str">
            <v xml:space="preserve">전남
</v>
          </cell>
        </row>
        <row r="153">
          <cell r="E153" t="str">
            <v xml:space="preserve">인천
</v>
          </cell>
          <cell r="F153" t="str">
            <v>무</v>
          </cell>
          <cell r="G153">
            <v>0</v>
          </cell>
          <cell r="H153">
            <v>0</v>
          </cell>
          <cell r="I153" t="str">
            <v>무</v>
          </cell>
          <cell r="J153" t="str">
            <v xml:space="preserve">경남
</v>
          </cell>
        </row>
        <row r="154">
          <cell r="E154" t="str">
            <v xml:space="preserve">대구
</v>
          </cell>
          <cell r="F154" t="str">
            <v>무</v>
          </cell>
          <cell r="G154">
            <v>0</v>
          </cell>
          <cell r="H154">
            <v>0</v>
          </cell>
          <cell r="I154" t="str">
            <v>무</v>
          </cell>
          <cell r="J154" t="str">
            <v xml:space="preserve">포항
</v>
          </cell>
        </row>
        <row r="155">
          <cell r="E155" t="str">
            <v xml:space="preserve">북패
</v>
          </cell>
          <cell r="F155" t="str">
            <v>무</v>
          </cell>
          <cell r="G155">
            <v>0</v>
          </cell>
          <cell r="H155">
            <v>0</v>
          </cell>
          <cell r="I155" t="str">
            <v>무</v>
          </cell>
          <cell r="J155" t="str">
            <v xml:space="preserve">광주
</v>
          </cell>
        </row>
        <row r="156">
          <cell r="E156" t="str">
            <v xml:space="preserve">전북
</v>
          </cell>
          <cell r="F156" t="str">
            <v>무</v>
          </cell>
          <cell r="G156">
            <v>0</v>
          </cell>
          <cell r="H156">
            <v>0</v>
          </cell>
          <cell r="I156" t="str">
            <v>무</v>
          </cell>
          <cell r="J156" t="str">
            <v xml:space="preserve">성남
</v>
          </cell>
        </row>
        <row r="157">
          <cell r="E157" t="str">
            <v xml:space="preserve">강원
</v>
          </cell>
          <cell r="F157" t="str">
            <v>무</v>
          </cell>
          <cell r="G157">
            <v>0</v>
          </cell>
          <cell r="H157">
            <v>0</v>
          </cell>
          <cell r="I157" t="str">
            <v>무</v>
          </cell>
          <cell r="J157" t="str">
            <v xml:space="preserve">전북
</v>
          </cell>
        </row>
        <row r="158">
          <cell r="E158" t="str">
            <v xml:space="preserve">울산
</v>
          </cell>
          <cell r="F158" t="str">
            <v>무</v>
          </cell>
          <cell r="G158">
            <v>0</v>
          </cell>
          <cell r="H158">
            <v>0</v>
          </cell>
          <cell r="I158" t="str">
            <v>무</v>
          </cell>
          <cell r="J158" t="str">
            <v xml:space="preserve">북패
</v>
          </cell>
        </row>
        <row r="159">
          <cell r="E159" t="str">
            <v xml:space="preserve">대구
</v>
          </cell>
          <cell r="F159" t="str">
            <v>무</v>
          </cell>
          <cell r="G159">
            <v>0</v>
          </cell>
          <cell r="H159">
            <v>0</v>
          </cell>
          <cell r="I159" t="str">
            <v>무</v>
          </cell>
          <cell r="J159" t="str">
            <v xml:space="preserve">남패
</v>
          </cell>
        </row>
        <row r="160">
          <cell r="E160" t="str">
            <v xml:space="preserve">성남
</v>
          </cell>
          <cell r="F160" t="str">
            <v>무</v>
          </cell>
          <cell r="G160">
            <v>0</v>
          </cell>
          <cell r="H160">
            <v>0</v>
          </cell>
          <cell r="I160" t="str">
            <v>무</v>
          </cell>
          <cell r="J160" t="str">
            <v xml:space="preserve">상주
</v>
          </cell>
        </row>
        <row r="161">
          <cell r="E161" t="str">
            <v xml:space="preserve">포항
</v>
          </cell>
          <cell r="F161" t="str">
            <v>무</v>
          </cell>
          <cell r="G161">
            <v>0</v>
          </cell>
          <cell r="H161">
            <v>0</v>
          </cell>
          <cell r="I161" t="str">
            <v>무</v>
          </cell>
          <cell r="J161" t="str">
            <v xml:space="preserve">부산
</v>
          </cell>
        </row>
        <row r="162">
          <cell r="E162" t="str">
            <v xml:space="preserve">광주
</v>
          </cell>
          <cell r="F162" t="str">
            <v>무</v>
          </cell>
          <cell r="G162">
            <v>0</v>
          </cell>
          <cell r="H162">
            <v>0</v>
          </cell>
          <cell r="I162" t="str">
            <v>무</v>
          </cell>
          <cell r="J162" t="str">
            <v xml:space="preserve">경남
</v>
          </cell>
        </row>
        <row r="163">
          <cell r="E163" t="str">
            <v xml:space="preserve">수원
</v>
          </cell>
          <cell r="F163" t="str">
            <v>무</v>
          </cell>
          <cell r="G163">
            <v>0</v>
          </cell>
          <cell r="H163">
            <v>0</v>
          </cell>
          <cell r="I163" t="str">
            <v>무</v>
          </cell>
          <cell r="J163" t="str">
            <v xml:space="preserve">대전
</v>
          </cell>
        </row>
        <row r="164">
          <cell r="E164" t="str">
            <v xml:space="preserve">전남
</v>
          </cell>
          <cell r="F164" t="str">
            <v>무</v>
          </cell>
          <cell r="G164">
            <v>0</v>
          </cell>
          <cell r="H164">
            <v>0</v>
          </cell>
          <cell r="I164" t="str">
            <v>무</v>
          </cell>
          <cell r="J164" t="str">
            <v xml:space="preserve">인천
</v>
          </cell>
        </row>
        <row r="165">
          <cell r="E165" t="str">
            <v xml:space="preserve">상주
</v>
          </cell>
          <cell r="F165" t="str">
            <v>무</v>
          </cell>
          <cell r="G165">
            <v>0</v>
          </cell>
          <cell r="H165">
            <v>0</v>
          </cell>
          <cell r="I165" t="str">
            <v>무</v>
          </cell>
          <cell r="J165" t="str">
            <v xml:space="preserve">광주
</v>
          </cell>
        </row>
        <row r="166">
          <cell r="E166" t="str">
            <v xml:space="preserve">부산
</v>
          </cell>
          <cell r="F166" t="str">
            <v>무</v>
          </cell>
          <cell r="G166">
            <v>0</v>
          </cell>
          <cell r="H166">
            <v>0</v>
          </cell>
          <cell r="I166" t="str">
            <v>무</v>
          </cell>
          <cell r="J166" t="str">
            <v xml:space="preserve">인천
</v>
          </cell>
        </row>
        <row r="167">
          <cell r="E167" t="str">
            <v xml:space="preserve">경남
</v>
          </cell>
          <cell r="F167" t="str">
            <v>무</v>
          </cell>
          <cell r="G167">
            <v>0</v>
          </cell>
          <cell r="H167">
            <v>0</v>
          </cell>
          <cell r="I167" t="str">
            <v>무</v>
          </cell>
          <cell r="J167" t="str">
            <v xml:space="preserve">수원
</v>
          </cell>
        </row>
        <row r="168">
          <cell r="E168" t="str">
            <v xml:space="preserve">전북
</v>
          </cell>
          <cell r="F168" t="str">
            <v>무</v>
          </cell>
          <cell r="G168">
            <v>0</v>
          </cell>
          <cell r="H168">
            <v>0</v>
          </cell>
          <cell r="I168" t="str">
            <v>무</v>
          </cell>
          <cell r="J168" t="str">
            <v xml:space="preserve">대구
</v>
          </cell>
        </row>
        <row r="169">
          <cell r="E169" t="str">
            <v xml:space="preserve">강원
</v>
          </cell>
          <cell r="F169" t="str">
            <v>무</v>
          </cell>
          <cell r="G169">
            <v>0</v>
          </cell>
          <cell r="H169">
            <v>0</v>
          </cell>
          <cell r="I169" t="str">
            <v>무</v>
          </cell>
          <cell r="J169" t="str">
            <v xml:space="preserve">포항
</v>
          </cell>
        </row>
        <row r="170">
          <cell r="E170" t="str">
            <v xml:space="preserve">남패
</v>
          </cell>
          <cell r="F170" t="str">
            <v>무</v>
          </cell>
          <cell r="G170">
            <v>0</v>
          </cell>
          <cell r="H170">
            <v>0</v>
          </cell>
          <cell r="I170" t="str">
            <v>무</v>
          </cell>
          <cell r="J170" t="str">
            <v xml:space="preserve">대전
</v>
          </cell>
        </row>
        <row r="171">
          <cell r="E171" t="str">
            <v xml:space="preserve">북패
</v>
          </cell>
          <cell r="F171" t="str">
            <v>무</v>
          </cell>
          <cell r="G171">
            <v>0</v>
          </cell>
          <cell r="H171">
            <v>0</v>
          </cell>
          <cell r="I171" t="str">
            <v>무</v>
          </cell>
          <cell r="J171" t="str">
            <v xml:space="preserve">전남
</v>
          </cell>
        </row>
        <row r="172">
          <cell r="E172" t="str">
            <v xml:space="preserve">성남
</v>
          </cell>
          <cell r="F172" t="str">
            <v>무</v>
          </cell>
          <cell r="G172">
            <v>0</v>
          </cell>
          <cell r="H172">
            <v>0</v>
          </cell>
          <cell r="I172" t="str">
            <v>무</v>
          </cell>
          <cell r="J172" t="str">
            <v xml:space="preserve">울산
</v>
          </cell>
        </row>
        <row r="173">
          <cell r="E173" t="str">
            <v xml:space="preserve">남패
</v>
          </cell>
          <cell r="F173" t="str">
            <v>무</v>
          </cell>
          <cell r="G173">
            <v>0</v>
          </cell>
          <cell r="H173">
            <v>0</v>
          </cell>
          <cell r="I173" t="str">
            <v>무</v>
          </cell>
          <cell r="J173" t="str">
            <v xml:space="preserve">북패
</v>
          </cell>
        </row>
        <row r="174">
          <cell r="E174" t="str">
            <v xml:space="preserve">대구
</v>
          </cell>
          <cell r="F174" t="str">
            <v>무</v>
          </cell>
          <cell r="G174">
            <v>0</v>
          </cell>
          <cell r="H174">
            <v>0</v>
          </cell>
          <cell r="I174" t="str">
            <v>무</v>
          </cell>
          <cell r="J174" t="str">
            <v xml:space="preserve">광주
</v>
          </cell>
        </row>
        <row r="175">
          <cell r="E175" t="str">
            <v xml:space="preserve">대전
</v>
          </cell>
          <cell r="F175" t="str">
            <v>무</v>
          </cell>
          <cell r="G175">
            <v>0</v>
          </cell>
          <cell r="H175">
            <v>0</v>
          </cell>
          <cell r="I175" t="str">
            <v>무</v>
          </cell>
          <cell r="J175" t="str">
            <v xml:space="preserve">울산
</v>
          </cell>
        </row>
        <row r="176">
          <cell r="E176" t="str">
            <v xml:space="preserve">인천
</v>
          </cell>
          <cell r="F176" t="str">
            <v>무</v>
          </cell>
          <cell r="G176">
            <v>0</v>
          </cell>
          <cell r="H176">
            <v>0</v>
          </cell>
          <cell r="I176" t="str">
            <v>무</v>
          </cell>
          <cell r="J176" t="str">
            <v xml:space="preserve">강원
</v>
          </cell>
        </row>
        <row r="177">
          <cell r="E177" t="str">
            <v xml:space="preserve">경남
</v>
          </cell>
          <cell r="F177" t="str">
            <v>무</v>
          </cell>
          <cell r="G177">
            <v>0</v>
          </cell>
          <cell r="H177">
            <v>0</v>
          </cell>
          <cell r="I177" t="str">
            <v>무</v>
          </cell>
          <cell r="J177" t="str">
            <v xml:space="preserve">성남
</v>
          </cell>
        </row>
        <row r="178">
          <cell r="E178" t="str">
            <v xml:space="preserve">수원
</v>
          </cell>
          <cell r="F178" t="str">
            <v>무</v>
          </cell>
          <cell r="G178">
            <v>0</v>
          </cell>
          <cell r="H178">
            <v>0</v>
          </cell>
          <cell r="I178" t="str">
            <v>무</v>
          </cell>
          <cell r="J178" t="str">
            <v xml:space="preserve">상주
</v>
          </cell>
        </row>
        <row r="179">
          <cell r="E179" t="str">
            <v xml:space="preserve">전남
</v>
          </cell>
          <cell r="F179" t="str">
            <v>무</v>
          </cell>
          <cell r="G179">
            <v>0</v>
          </cell>
          <cell r="H179">
            <v>0</v>
          </cell>
          <cell r="I179" t="str">
            <v>무</v>
          </cell>
          <cell r="J179" t="str">
            <v xml:space="preserve">부산
</v>
          </cell>
        </row>
        <row r="180">
          <cell r="E180" t="str">
            <v xml:space="preserve">전북
</v>
          </cell>
          <cell r="F180" t="str">
            <v>무</v>
          </cell>
          <cell r="G180">
            <v>0</v>
          </cell>
          <cell r="H180">
            <v>0</v>
          </cell>
          <cell r="I180" t="str">
            <v>무</v>
          </cell>
          <cell r="J180" t="str">
            <v xml:space="preserve">포항
</v>
          </cell>
        </row>
        <row r="181">
          <cell r="E181" t="str">
            <v xml:space="preserve">성남
</v>
          </cell>
          <cell r="F181" t="str">
            <v>무</v>
          </cell>
          <cell r="G181">
            <v>0</v>
          </cell>
          <cell r="H181">
            <v>0</v>
          </cell>
          <cell r="I181" t="str">
            <v>무</v>
          </cell>
          <cell r="J181" t="str">
            <v xml:space="preserve">대구
</v>
          </cell>
        </row>
        <row r="182">
          <cell r="E182" t="str">
            <v xml:space="preserve">부산
</v>
          </cell>
          <cell r="F182" t="str">
            <v>무</v>
          </cell>
          <cell r="G182">
            <v>0</v>
          </cell>
          <cell r="H182">
            <v>0</v>
          </cell>
          <cell r="I182" t="str">
            <v>무</v>
          </cell>
          <cell r="J182" t="str">
            <v xml:space="preserve">전북
</v>
          </cell>
        </row>
        <row r="183">
          <cell r="E183" t="str">
            <v xml:space="preserve">광주
</v>
          </cell>
          <cell r="F183" t="str">
            <v>무</v>
          </cell>
          <cell r="G183">
            <v>0</v>
          </cell>
          <cell r="H183">
            <v>0</v>
          </cell>
          <cell r="I183" t="str">
            <v>무</v>
          </cell>
          <cell r="J183" t="str">
            <v xml:space="preserve">남패
</v>
          </cell>
        </row>
        <row r="184">
          <cell r="E184" t="str">
            <v xml:space="preserve">상주
</v>
          </cell>
          <cell r="F184" t="str">
            <v>무</v>
          </cell>
          <cell r="G184">
            <v>0</v>
          </cell>
          <cell r="H184">
            <v>0</v>
          </cell>
          <cell r="I184" t="str">
            <v>무</v>
          </cell>
          <cell r="J184" t="str">
            <v xml:space="preserve">전남
</v>
          </cell>
        </row>
        <row r="185">
          <cell r="E185" t="str">
            <v xml:space="preserve">인천
</v>
          </cell>
          <cell r="F185" t="str">
            <v>무</v>
          </cell>
          <cell r="G185">
            <v>0</v>
          </cell>
          <cell r="H185">
            <v>0</v>
          </cell>
          <cell r="I185" t="str">
            <v>무</v>
          </cell>
          <cell r="J185" t="str">
            <v xml:space="preserve">대전
</v>
          </cell>
        </row>
        <row r="186">
          <cell r="E186" t="str">
            <v xml:space="preserve">울산
</v>
          </cell>
          <cell r="F186" t="str">
            <v>무</v>
          </cell>
          <cell r="G186">
            <v>0</v>
          </cell>
          <cell r="H186">
            <v>0</v>
          </cell>
          <cell r="I186" t="str">
            <v>무</v>
          </cell>
          <cell r="J186" t="str">
            <v xml:space="preserve">수원
</v>
          </cell>
        </row>
        <row r="187">
          <cell r="E187" t="str">
            <v xml:space="preserve">포항
</v>
          </cell>
          <cell r="F187" t="str">
            <v>무</v>
          </cell>
          <cell r="G187">
            <v>0</v>
          </cell>
          <cell r="H187">
            <v>0</v>
          </cell>
          <cell r="I187" t="str">
            <v>무</v>
          </cell>
          <cell r="J187" t="str">
            <v xml:space="preserve">경남
</v>
          </cell>
        </row>
        <row r="188">
          <cell r="E188" t="str">
            <v xml:space="preserve">북패
</v>
          </cell>
          <cell r="F188" t="str">
            <v>무</v>
          </cell>
          <cell r="G188">
            <v>0</v>
          </cell>
          <cell r="H188">
            <v>0</v>
          </cell>
          <cell r="I188" t="str">
            <v>무</v>
          </cell>
          <cell r="J188" t="str">
            <v xml:space="preserve">강원
</v>
          </cell>
        </row>
        <row r="189">
          <cell r="E189" t="str">
            <v xml:space="preserve">전북
</v>
          </cell>
          <cell r="F189" t="str">
            <v>무</v>
          </cell>
          <cell r="G189">
            <v>0</v>
          </cell>
          <cell r="H189">
            <v>0</v>
          </cell>
          <cell r="I189" t="str">
            <v>무</v>
          </cell>
          <cell r="J189" t="str">
            <v xml:space="preserve">인천
</v>
          </cell>
        </row>
        <row r="190">
          <cell r="E190" t="str">
            <v xml:space="preserve">남패
</v>
          </cell>
          <cell r="F190" t="str">
            <v>무</v>
          </cell>
          <cell r="G190">
            <v>0</v>
          </cell>
          <cell r="H190">
            <v>0</v>
          </cell>
          <cell r="I190" t="str">
            <v>무</v>
          </cell>
          <cell r="J190" t="str">
            <v xml:space="preserve">울산
</v>
          </cell>
        </row>
        <row r="191">
          <cell r="E191" t="str">
            <v xml:space="preserve">포항
</v>
          </cell>
          <cell r="F191" t="str">
            <v>무</v>
          </cell>
          <cell r="G191">
            <v>0</v>
          </cell>
          <cell r="H191">
            <v>0</v>
          </cell>
          <cell r="I191" t="str">
            <v>무</v>
          </cell>
          <cell r="J191" t="str">
            <v xml:space="preserve">광주
</v>
          </cell>
        </row>
        <row r="192">
          <cell r="E192" t="str">
            <v xml:space="preserve">대구
</v>
          </cell>
          <cell r="F192" t="str">
            <v>무</v>
          </cell>
          <cell r="G192">
            <v>0</v>
          </cell>
          <cell r="H192">
            <v>0</v>
          </cell>
          <cell r="I192" t="str">
            <v>무</v>
          </cell>
          <cell r="J192" t="str">
            <v xml:space="preserve">북패
</v>
          </cell>
        </row>
        <row r="193">
          <cell r="E193" t="str">
            <v xml:space="preserve">강원
</v>
          </cell>
          <cell r="F193" t="str">
            <v>무</v>
          </cell>
          <cell r="G193">
            <v>0</v>
          </cell>
          <cell r="H193">
            <v>0</v>
          </cell>
          <cell r="I193" t="str">
            <v>무</v>
          </cell>
          <cell r="J193" t="str">
            <v xml:space="preserve">상주
</v>
          </cell>
        </row>
        <row r="194">
          <cell r="E194" t="str">
            <v xml:space="preserve">수원
</v>
          </cell>
          <cell r="F194" t="str">
            <v>무</v>
          </cell>
          <cell r="G194">
            <v>0</v>
          </cell>
          <cell r="H194">
            <v>0</v>
          </cell>
          <cell r="I194" t="str">
            <v>무</v>
          </cell>
          <cell r="J194" t="str">
            <v xml:space="preserve">성남
</v>
          </cell>
        </row>
        <row r="195">
          <cell r="E195" t="str">
            <v xml:space="preserve">전남
</v>
          </cell>
          <cell r="F195" t="str">
            <v>무</v>
          </cell>
          <cell r="G195">
            <v>0</v>
          </cell>
          <cell r="H195">
            <v>0</v>
          </cell>
          <cell r="I195" t="str">
            <v>무</v>
          </cell>
          <cell r="J195" t="str">
            <v xml:space="preserve">경남
</v>
          </cell>
        </row>
        <row r="196">
          <cell r="E196" t="str">
            <v xml:space="preserve">부산
</v>
          </cell>
          <cell r="F196" t="str">
            <v>무</v>
          </cell>
          <cell r="G196">
            <v>0</v>
          </cell>
          <cell r="H196">
            <v>0</v>
          </cell>
          <cell r="I196" t="str">
            <v>무</v>
          </cell>
          <cell r="J196" t="str">
            <v xml:space="preserve">대전
</v>
          </cell>
        </row>
        <row r="197">
          <cell r="E197" t="str">
            <v xml:space="preserve">울산
</v>
          </cell>
          <cell r="F197" t="str">
            <v>무</v>
          </cell>
          <cell r="G197">
            <v>0</v>
          </cell>
          <cell r="H197">
            <v>0</v>
          </cell>
          <cell r="I197" t="str">
            <v>무</v>
          </cell>
          <cell r="J197" t="str">
            <v xml:space="preserve">상주
</v>
          </cell>
        </row>
        <row r="198">
          <cell r="E198" t="str">
            <v xml:space="preserve">성남
</v>
          </cell>
          <cell r="F198" t="str">
            <v>무</v>
          </cell>
          <cell r="G198">
            <v>0</v>
          </cell>
          <cell r="H198">
            <v>0</v>
          </cell>
          <cell r="I198" t="str">
            <v>무</v>
          </cell>
          <cell r="J198" t="str">
            <v xml:space="preserve">광주
</v>
          </cell>
        </row>
        <row r="199">
          <cell r="E199" t="str">
            <v xml:space="preserve">대전
</v>
          </cell>
          <cell r="F199" t="str">
            <v>무</v>
          </cell>
          <cell r="G199">
            <v>0</v>
          </cell>
          <cell r="H199">
            <v>0</v>
          </cell>
          <cell r="I199" t="str">
            <v>무</v>
          </cell>
          <cell r="J199" t="str">
            <v xml:space="preserve">대구
</v>
          </cell>
        </row>
        <row r="200">
          <cell r="E200" t="str">
            <v xml:space="preserve">인천
</v>
          </cell>
          <cell r="F200" t="str">
            <v>무</v>
          </cell>
          <cell r="G200">
            <v>0</v>
          </cell>
          <cell r="H200">
            <v>0</v>
          </cell>
          <cell r="I200" t="str">
            <v>무</v>
          </cell>
          <cell r="J200" t="str">
            <v xml:space="preserve">포항
</v>
          </cell>
        </row>
        <row r="201">
          <cell r="E201" t="str">
            <v xml:space="preserve">강원
</v>
          </cell>
          <cell r="F201" t="str">
            <v>무</v>
          </cell>
          <cell r="G201">
            <v>0</v>
          </cell>
          <cell r="H201">
            <v>0</v>
          </cell>
          <cell r="I201" t="str">
            <v>무</v>
          </cell>
          <cell r="J201" t="str">
            <v xml:space="preserve">수원
</v>
          </cell>
        </row>
        <row r="202">
          <cell r="E202" t="str">
            <v xml:space="preserve">북패
</v>
          </cell>
          <cell r="F202" t="str">
            <v>무</v>
          </cell>
          <cell r="G202">
            <v>0</v>
          </cell>
          <cell r="H202">
            <v>0</v>
          </cell>
          <cell r="I202" t="str">
            <v>무</v>
          </cell>
          <cell r="J202" t="str">
            <v xml:space="preserve">부산
</v>
          </cell>
        </row>
        <row r="203">
          <cell r="E203" t="str">
            <v xml:space="preserve">전남
</v>
          </cell>
          <cell r="F203" t="str">
            <v>무</v>
          </cell>
          <cell r="G203">
            <v>0</v>
          </cell>
          <cell r="H203">
            <v>0</v>
          </cell>
          <cell r="I203" t="str">
            <v>무</v>
          </cell>
          <cell r="J203" t="str">
            <v xml:space="preserve">남패
</v>
          </cell>
        </row>
        <row r="204">
          <cell r="E204" t="str">
            <v xml:space="preserve">경남
</v>
          </cell>
          <cell r="F204" t="str">
            <v>무</v>
          </cell>
          <cell r="G204">
            <v>0</v>
          </cell>
          <cell r="H204">
            <v>0</v>
          </cell>
          <cell r="I204" t="str">
            <v>무</v>
          </cell>
          <cell r="J204" t="str">
            <v xml:space="preserve">전북
</v>
          </cell>
        </row>
        <row r="205">
          <cell r="E205" t="str">
            <v xml:space="preserve">남패
</v>
          </cell>
          <cell r="F205" t="str">
            <v>무</v>
          </cell>
          <cell r="G205">
            <v>0</v>
          </cell>
          <cell r="H205">
            <v>0</v>
          </cell>
          <cell r="I205" t="str">
            <v>무</v>
          </cell>
          <cell r="J205" t="str">
            <v xml:space="preserve">전북
</v>
          </cell>
        </row>
        <row r="206">
          <cell r="E206" t="str">
            <v xml:space="preserve">북패
</v>
          </cell>
          <cell r="F206" t="str">
            <v>무</v>
          </cell>
          <cell r="G206">
            <v>0</v>
          </cell>
          <cell r="H206">
            <v>0</v>
          </cell>
          <cell r="I206" t="str">
            <v>무</v>
          </cell>
          <cell r="J206" t="str">
            <v xml:space="preserve">대전
</v>
          </cell>
        </row>
        <row r="207">
          <cell r="E207" t="str">
            <v xml:space="preserve">대구
</v>
          </cell>
          <cell r="F207" t="str">
            <v>무</v>
          </cell>
          <cell r="G207">
            <v>0</v>
          </cell>
          <cell r="H207">
            <v>0</v>
          </cell>
          <cell r="I207" t="str">
            <v>무</v>
          </cell>
          <cell r="J207" t="str">
            <v xml:space="preserve">수원
</v>
          </cell>
        </row>
        <row r="208">
          <cell r="E208" t="str">
            <v xml:space="preserve">인천
</v>
          </cell>
          <cell r="F208" t="str">
            <v>무</v>
          </cell>
          <cell r="G208">
            <v>0</v>
          </cell>
          <cell r="H208">
            <v>0</v>
          </cell>
          <cell r="I208" t="str">
            <v>무</v>
          </cell>
          <cell r="J208" t="str">
            <v xml:space="preserve">울산
</v>
          </cell>
        </row>
        <row r="209">
          <cell r="E209" t="str">
            <v xml:space="preserve">경남
</v>
          </cell>
          <cell r="F209" t="str">
            <v>무</v>
          </cell>
          <cell r="G209">
            <v>0</v>
          </cell>
          <cell r="H209">
            <v>0</v>
          </cell>
          <cell r="I209" t="str">
            <v>무</v>
          </cell>
          <cell r="J209" t="str">
            <v xml:space="preserve">강원
</v>
          </cell>
        </row>
        <row r="210">
          <cell r="E210" t="str">
            <v xml:space="preserve">광주
</v>
          </cell>
          <cell r="F210" t="str">
            <v>무</v>
          </cell>
          <cell r="G210">
            <v>0</v>
          </cell>
          <cell r="H210">
            <v>0</v>
          </cell>
          <cell r="I210" t="str">
            <v>무</v>
          </cell>
          <cell r="J210" t="str">
            <v xml:space="preserve">부산
</v>
          </cell>
        </row>
        <row r="211">
          <cell r="E211" t="str">
            <v xml:space="preserve">성남
</v>
          </cell>
          <cell r="F211" t="str">
            <v>무</v>
          </cell>
          <cell r="G211">
            <v>0</v>
          </cell>
          <cell r="H211">
            <v>0</v>
          </cell>
          <cell r="I211" t="str">
            <v>무</v>
          </cell>
          <cell r="J211" t="str">
            <v xml:space="preserve">전남
</v>
          </cell>
        </row>
        <row r="212">
          <cell r="E212" t="str">
            <v xml:space="preserve">상주
</v>
          </cell>
          <cell r="F212" t="str">
            <v>무</v>
          </cell>
          <cell r="G212">
            <v>0</v>
          </cell>
          <cell r="H212">
            <v>0</v>
          </cell>
          <cell r="I212" t="str">
            <v>무</v>
          </cell>
          <cell r="J212" t="str">
            <v xml:space="preserve">포항
</v>
          </cell>
        </row>
        <row r="213">
          <cell r="E213" t="str">
            <v xml:space="preserve">대전
</v>
          </cell>
          <cell r="F213" t="str">
            <v>무</v>
          </cell>
          <cell r="G213">
            <v>0</v>
          </cell>
          <cell r="H213">
            <v>0</v>
          </cell>
          <cell r="I213" t="str">
            <v>무</v>
          </cell>
          <cell r="J213" t="str">
            <v xml:space="preserve">성남
</v>
          </cell>
        </row>
        <row r="214">
          <cell r="E214" t="str">
            <v xml:space="preserve">강원
</v>
          </cell>
          <cell r="F214" t="str">
            <v>무</v>
          </cell>
          <cell r="G214">
            <v>0</v>
          </cell>
          <cell r="H214">
            <v>0</v>
          </cell>
          <cell r="I214" t="str">
            <v>무</v>
          </cell>
          <cell r="J214" t="str">
            <v xml:space="preserve">전남
</v>
          </cell>
        </row>
        <row r="215">
          <cell r="E215" t="str">
            <v xml:space="preserve">광주
</v>
          </cell>
          <cell r="F215" t="str">
            <v>무</v>
          </cell>
          <cell r="G215">
            <v>0</v>
          </cell>
          <cell r="H215">
            <v>0</v>
          </cell>
          <cell r="I215" t="str">
            <v>무</v>
          </cell>
          <cell r="J215" t="str">
            <v xml:space="preserve">울산
</v>
          </cell>
        </row>
        <row r="216">
          <cell r="E216" t="str">
            <v xml:space="preserve">대구
</v>
          </cell>
          <cell r="F216" t="str">
            <v>무</v>
          </cell>
          <cell r="G216">
            <v>0</v>
          </cell>
          <cell r="H216">
            <v>0</v>
          </cell>
          <cell r="I216" t="str">
            <v>무</v>
          </cell>
          <cell r="J216" t="str">
            <v xml:space="preserve">인천
</v>
          </cell>
        </row>
        <row r="217">
          <cell r="E217" t="str">
            <v xml:space="preserve">포항
</v>
          </cell>
          <cell r="F217" t="str">
            <v>무</v>
          </cell>
          <cell r="G217">
            <v>0</v>
          </cell>
          <cell r="H217">
            <v>0</v>
          </cell>
          <cell r="I217" t="str">
            <v>무</v>
          </cell>
          <cell r="J217" t="str">
            <v xml:space="preserve">남패
</v>
          </cell>
        </row>
        <row r="218">
          <cell r="E218" t="str">
            <v xml:space="preserve">부산
</v>
          </cell>
          <cell r="F218" t="str">
            <v>무</v>
          </cell>
          <cell r="G218">
            <v>0</v>
          </cell>
          <cell r="H218">
            <v>0</v>
          </cell>
          <cell r="I218" t="str">
            <v>무</v>
          </cell>
          <cell r="J218" t="str">
            <v xml:space="preserve">경남
</v>
          </cell>
        </row>
        <row r="219">
          <cell r="E219" t="str">
            <v xml:space="preserve">전북
</v>
          </cell>
          <cell r="F219" t="str">
            <v>무</v>
          </cell>
          <cell r="G219">
            <v>0</v>
          </cell>
          <cell r="H219">
            <v>0</v>
          </cell>
          <cell r="I219" t="str">
            <v>무</v>
          </cell>
          <cell r="J219" t="str">
            <v xml:space="preserve">상주
</v>
          </cell>
        </row>
        <row r="220">
          <cell r="E220" t="str">
            <v xml:space="preserve">수원
</v>
          </cell>
          <cell r="F220" t="str">
            <v>무</v>
          </cell>
          <cell r="G220">
            <v>0</v>
          </cell>
          <cell r="H220">
            <v>0</v>
          </cell>
          <cell r="I220" t="str">
            <v>무</v>
          </cell>
          <cell r="J220" t="str">
            <v xml:space="preserve">북패
</v>
          </cell>
        </row>
        <row r="221">
          <cell r="E221" t="str">
            <v xml:space="preserve">전남
</v>
          </cell>
          <cell r="F221" t="str">
            <v>무</v>
          </cell>
          <cell r="G221">
            <v>0</v>
          </cell>
          <cell r="H221">
            <v>0</v>
          </cell>
          <cell r="I221" t="str">
            <v>무</v>
          </cell>
          <cell r="J221" t="str">
            <v xml:space="preserve">광주
</v>
          </cell>
        </row>
        <row r="222">
          <cell r="E222" t="str">
            <v xml:space="preserve">대전
</v>
          </cell>
          <cell r="F222" t="str">
            <v>무</v>
          </cell>
          <cell r="G222">
            <v>0</v>
          </cell>
          <cell r="H222">
            <v>0</v>
          </cell>
          <cell r="I222" t="str">
            <v>무</v>
          </cell>
          <cell r="J222" t="str">
            <v xml:space="preserve">상주
</v>
          </cell>
        </row>
        <row r="223">
          <cell r="E223" t="str">
            <v xml:space="preserve">성남
</v>
          </cell>
          <cell r="F223" t="str">
            <v>무</v>
          </cell>
          <cell r="G223">
            <v>0</v>
          </cell>
          <cell r="H223">
            <v>0</v>
          </cell>
          <cell r="I223" t="str">
            <v>무</v>
          </cell>
          <cell r="J223" t="str">
            <v xml:space="preserve">강원
</v>
          </cell>
        </row>
        <row r="224">
          <cell r="E224" t="str">
            <v xml:space="preserve">인천
</v>
          </cell>
          <cell r="F224" t="str">
            <v>무</v>
          </cell>
          <cell r="G224">
            <v>0</v>
          </cell>
          <cell r="H224">
            <v>0</v>
          </cell>
          <cell r="I224" t="str">
            <v>무</v>
          </cell>
          <cell r="J224" t="str">
            <v xml:space="preserve">북패
</v>
          </cell>
        </row>
        <row r="225">
          <cell r="E225" t="str">
            <v xml:space="preserve">부산
</v>
          </cell>
          <cell r="F225" t="str">
            <v>무</v>
          </cell>
          <cell r="G225">
            <v>0</v>
          </cell>
          <cell r="H225">
            <v>0</v>
          </cell>
          <cell r="I225" t="str">
            <v>무</v>
          </cell>
          <cell r="J225" t="str">
            <v xml:space="preserve">남패
</v>
          </cell>
        </row>
        <row r="226">
          <cell r="E226" t="str">
            <v xml:space="preserve">수원
</v>
          </cell>
          <cell r="F226" t="str">
            <v>무</v>
          </cell>
          <cell r="G226">
            <v>0</v>
          </cell>
          <cell r="H226">
            <v>0</v>
          </cell>
          <cell r="I226" t="str">
            <v>무</v>
          </cell>
          <cell r="J226" t="str">
            <v xml:space="preserve">전북
</v>
          </cell>
        </row>
        <row r="227">
          <cell r="E227" t="str">
            <v xml:space="preserve">울산
</v>
          </cell>
          <cell r="F227" t="str">
            <v>무</v>
          </cell>
          <cell r="G227">
            <v>0</v>
          </cell>
          <cell r="H227">
            <v>0</v>
          </cell>
          <cell r="I227" t="str">
            <v>무</v>
          </cell>
          <cell r="J227" t="str">
            <v xml:space="preserve">포항
</v>
          </cell>
        </row>
        <row r="228">
          <cell r="E228" t="str">
            <v xml:space="preserve">경남
</v>
          </cell>
          <cell r="F228" t="str">
            <v>무</v>
          </cell>
          <cell r="G228">
            <v>0</v>
          </cell>
          <cell r="H228">
            <v>0</v>
          </cell>
          <cell r="I228" t="str">
            <v>무</v>
          </cell>
          <cell r="J228" t="str">
            <v xml:space="preserve">대구
</v>
          </cell>
        </row>
        <row r="229">
          <cell r="E229" t="str">
            <v xml:space="preserve">남패
</v>
          </cell>
          <cell r="F229" t="str">
            <v>무</v>
          </cell>
          <cell r="G229">
            <v>0</v>
          </cell>
          <cell r="H229">
            <v>0</v>
          </cell>
          <cell r="I229" t="str">
            <v>무</v>
          </cell>
          <cell r="J229" t="str">
            <v xml:space="preserve">인천
</v>
          </cell>
        </row>
        <row r="230">
          <cell r="E230" t="str">
            <v xml:space="preserve">전북
</v>
          </cell>
          <cell r="F230" t="str">
            <v>무</v>
          </cell>
          <cell r="G230">
            <v>0</v>
          </cell>
          <cell r="H230">
            <v>0</v>
          </cell>
          <cell r="I230" t="str">
            <v>무</v>
          </cell>
          <cell r="J230" t="str">
            <v xml:space="preserve">대전
</v>
          </cell>
        </row>
        <row r="231">
          <cell r="E231" t="str">
            <v xml:space="preserve">상주
</v>
          </cell>
          <cell r="F231" t="str">
            <v>무</v>
          </cell>
          <cell r="G231">
            <v>0</v>
          </cell>
          <cell r="H231">
            <v>0</v>
          </cell>
          <cell r="I231" t="str">
            <v>무</v>
          </cell>
          <cell r="J231" t="str">
            <v xml:space="preserve">경남
</v>
          </cell>
        </row>
        <row r="232">
          <cell r="E232" t="str">
            <v xml:space="preserve">포항
</v>
          </cell>
          <cell r="F232" t="str">
            <v>무</v>
          </cell>
          <cell r="G232">
            <v>0</v>
          </cell>
          <cell r="H232">
            <v>0</v>
          </cell>
          <cell r="I232" t="str">
            <v>무</v>
          </cell>
          <cell r="J232" t="str">
            <v xml:space="preserve">전남
</v>
          </cell>
        </row>
        <row r="233">
          <cell r="E233" t="str">
            <v xml:space="preserve">울산
</v>
          </cell>
          <cell r="F233" t="str">
            <v>무</v>
          </cell>
          <cell r="G233">
            <v>0</v>
          </cell>
          <cell r="H233">
            <v>0</v>
          </cell>
          <cell r="I233" t="str">
            <v>무</v>
          </cell>
          <cell r="J233" t="str">
            <v xml:space="preserve">부산
</v>
          </cell>
        </row>
        <row r="234">
          <cell r="E234" t="str">
            <v xml:space="preserve">광주
</v>
          </cell>
          <cell r="F234" t="str">
            <v>무</v>
          </cell>
          <cell r="G234">
            <v>0</v>
          </cell>
          <cell r="H234">
            <v>0</v>
          </cell>
          <cell r="I234" t="str">
            <v>무</v>
          </cell>
          <cell r="J234" t="str">
            <v xml:space="preserve">수원
</v>
          </cell>
        </row>
        <row r="235">
          <cell r="E235" t="str">
            <v xml:space="preserve">강원
</v>
          </cell>
          <cell r="F235" t="str">
            <v>무</v>
          </cell>
          <cell r="G235">
            <v>0</v>
          </cell>
          <cell r="H235">
            <v>0</v>
          </cell>
          <cell r="I235" t="str">
            <v>무</v>
          </cell>
          <cell r="J235" t="str">
            <v xml:space="preserve">대구
</v>
          </cell>
        </row>
        <row r="236">
          <cell r="E236" t="str">
            <v xml:space="preserve">북패
</v>
          </cell>
          <cell r="F236" t="str">
            <v>무</v>
          </cell>
          <cell r="G236">
            <v>0</v>
          </cell>
          <cell r="H236">
            <v>0</v>
          </cell>
          <cell r="I236" t="str">
            <v>무</v>
          </cell>
          <cell r="J236" t="str">
            <v xml:space="preserve">성남
</v>
          </cell>
        </row>
        <row r="237">
          <cell r="E237" t="str">
            <v xml:space="preserve">인천
</v>
          </cell>
          <cell r="F237" t="str">
            <v>무</v>
          </cell>
          <cell r="G237">
            <v>0</v>
          </cell>
          <cell r="H237">
            <v>0</v>
          </cell>
          <cell r="I237" t="str">
            <v>무</v>
          </cell>
          <cell r="J237" t="str">
            <v xml:space="preserve">상주
</v>
          </cell>
        </row>
        <row r="238">
          <cell r="E238" t="str">
            <v xml:space="preserve">성남
</v>
          </cell>
          <cell r="F238" t="str">
            <v>무</v>
          </cell>
          <cell r="G238">
            <v>0</v>
          </cell>
          <cell r="H238">
            <v>0</v>
          </cell>
          <cell r="I238" t="str">
            <v>무</v>
          </cell>
          <cell r="J238" t="str">
            <v xml:space="preserve">포항
</v>
          </cell>
        </row>
        <row r="239">
          <cell r="E239" t="str">
            <v xml:space="preserve">대구
</v>
          </cell>
          <cell r="F239" t="str">
            <v>무</v>
          </cell>
          <cell r="G239">
            <v>0</v>
          </cell>
          <cell r="H239">
            <v>0</v>
          </cell>
          <cell r="I239" t="str">
            <v>무</v>
          </cell>
          <cell r="J239" t="str">
            <v xml:space="preserve">울산
</v>
          </cell>
        </row>
        <row r="240">
          <cell r="E240" t="str">
            <v xml:space="preserve">경남
</v>
          </cell>
          <cell r="F240" t="str">
            <v>무</v>
          </cell>
          <cell r="G240">
            <v>0</v>
          </cell>
          <cell r="H240">
            <v>0</v>
          </cell>
          <cell r="I240" t="str">
            <v>무</v>
          </cell>
          <cell r="J240" t="str">
            <v xml:space="preserve">북패
</v>
          </cell>
        </row>
        <row r="241">
          <cell r="E241" t="str">
            <v xml:space="preserve">전남
</v>
          </cell>
          <cell r="F241" t="str">
            <v>무</v>
          </cell>
          <cell r="G241">
            <v>0</v>
          </cell>
          <cell r="H241">
            <v>0</v>
          </cell>
          <cell r="I241" t="str">
            <v>무</v>
          </cell>
          <cell r="J241" t="str">
            <v xml:space="preserve">전북
</v>
          </cell>
        </row>
        <row r="242">
          <cell r="E242" t="str">
            <v xml:space="preserve">부산
</v>
          </cell>
          <cell r="F242" t="str">
            <v>무</v>
          </cell>
          <cell r="G242">
            <v>0</v>
          </cell>
          <cell r="H242">
            <v>0</v>
          </cell>
          <cell r="I242" t="str">
            <v>무</v>
          </cell>
          <cell r="J242" t="str">
            <v xml:space="preserve">강원
</v>
          </cell>
        </row>
        <row r="243">
          <cell r="E243" t="str">
            <v xml:space="preserve">대전
</v>
          </cell>
          <cell r="F243" t="str">
            <v>무</v>
          </cell>
          <cell r="G243">
            <v>0</v>
          </cell>
          <cell r="H243">
            <v>0</v>
          </cell>
          <cell r="I243" t="str">
            <v>무</v>
          </cell>
          <cell r="J243" t="str">
            <v xml:space="preserve">광주
</v>
          </cell>
        </row>
        <row r="244">
          <cell r="E244" t="str">
            <v xml:space="preserve">수원
</v>
          </cell>
          <cell r="F244" t="str">
            <v>무</v>
          </cell>
          <cell r="G244">
            <v>0</v>
          </cell>
          <cell r="H244">
            <v>0</v>
          </cell>
          <cell r="I244" t="str">
            <v>무</v>
          </cell>
          <cell r="J244" t="str">
            <v xml:space="preserve">남패
</v>
          </cell>
        </row>
      </sheetData>
      <sheetData sheetId="9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theme="3" tint="-0.249977111117893"/>
  </sheetPr>
  <dimension ref="A1:S66"/>
  <sheetViews>
    <sheetView showGridLines="0" zoomScale="80" zoomScaleNormal="80" workbookViewId="0">
      <selection activeCell="D5" sqref="D5:F8"/>
    </sheetView>
  </sheetViews>
  <sheetFormatPr defaultRowHeight="13.5"/>
  <cols>
    <col min="2" max="2" width="9.77734375" bestFit="1" customWidth="1"/>
    <col min="3" max="3" width="9.6640625" customWidth="1"/>
    <col min="4" max="6" width="8.77734375" customWidth="1"/>
    <col min="7" max="7" width="6.77734375" customWidth="1"/>
    <col min="9" max="9" width="9.88671875" customWidth="1"/>
    <col min="10" max="10" width="16.44140625" customWidth="1"/>
    <col min="15" max="15" width="8.88671875" style="18" customWidth="1"/>
    <col min="16" max="19" width="8.88671875" style="18"/>
  </cols>
  <sheetData>
    <row r="1" spans="1:19" ht="39" thickBot="1">
      <c r="A1" s="10"/>
      <c r="B1" s="76" t="s">
        <v>198</v>
      </c>
      <c r="C1" s="77"/>
      <c r="D1" s="77"/>
      <c r="E1" s="77"/>
      <c r="F1" s="77"/>
      <c r="G1" s="77"/>
      <c r="H1" s="77"/>
      <c r="I1" s="77"/>
      <c r="J1" s="77"/>
      <c r="K1" s="77"/>
      <c r="L1" s="78"/>
      <c r="M1" s="10"/>
    </row>
    <row r="2" spans="1:19" ht="18" customHeight="1">
      <c r="A2" s="10"/>
      <c r="B2" s="79" t="s">
        <v>4</v>
      </c>
      <c r="C2" s="74"/>
      <c r="D2" s="74"/>
      <c r="E2" s="74"/>
      <c r="F2" s="74"/>
      <c r="G2" s="51"/>
      <c r="H2" s="74" t="s">
        <v>5</v>
      </c>
      <c r="I2" s="74"/>
      <c r="J2" s="74"/>
      <c r="K2" s="74"/>
      <c r="L2" s="75"/>
      <c r="M2" s="10"/>
    </row>
    <row r="3" spans="1:19" ht="18" customHeight="1">
      <c r="A3" s="10"/>
      <c r="B3" s="79"/>
      <c r="C3" s="74"/>
      <c r="D3" s="74"/>
      <c r="E3" s="74"/>
      <c r="F3" s="74"/>
      <c r="G3" s="51"/>
      <c r="H3" s="74"/>
      <c r="I3" s="74"/>
      <c r="J3" s="74"/>
      <c r="K3" s="74"/>
      <c r="L3" s="75"/>
      <c r="M3" s="10"/>
    </row>
    <row r="4" spans="1:19" ht="39.950000000000003" customHeight="1">
      <c r="A4" s="10"/>
      <c r="B4" s="43" t="s">
        <v>0</v>
      </c>
      <c r="C4" s="3" t="s">
        <v>3</v>
      </c>
      <c r="D4" s="3" t="s">
        <v>1</v>
      </c>
      <c r="E4" s="3" t="s">
        <v>147</v>
      </c>
      <c r="F4" s="3" t="s">
        <v>2</v>
      </c>
      <c r="G4" s="51"/>
      <c r="H4" s="3" t="s">
        <v>0</v>
      </c>
      <c r="I4" s="3" t="s">
        <v>3</v>
      </c>
      <c r="J4" s="3" t="s">
        <v>1</v>
      </c>
      <c r="K4" s="3" t="s">
        <v>147</v>
      </c>
      <c r="L4" s="44" t="s">
        <v>2</v>
      </c>
      <c r="M4" s="10"/>
    </row>
    <row r="5" spans="1:19" ht="39.950000000000003" customHeight="1">
      <c r="A5" s="10"/>
      <c r="B5" s="45">
        <v>1</v>
      </c>
      <c r="C5" s="4" t="s">
        <v>24</v>
      </c>
      <c r="D5" s="5">
        <f>O13+O18+O23+O28+O39+O45</f>
        <v>10</v>
      </c>
      <c r="E5" s="5"/>
      <c r="F5" s="5">
        <f>P13+P18+P23+P28</f>
        <v>0</v>
      </c>
      <c r="G5" s="51"/>
      <c r="H5" s="4">
        <v>1</v>
      </c>
      <c r="I5" s="4" t="s">
        <v>56</v>
      </c>
      <c r="J5" s="5">
        <f>R11+R16+R21+R26+R37+R43</f>
        <v>8</v>
      </c>
      <c r="K5" s="5">
        <v>0</v>
      </c>
      <c r="L5" s="46">
        <f>S11+S16+S21+S26</f>
        <v>2</v>
      </c>
      <c r="M5" s="10"/>
    </row>
    <row r="6" spans="1:19" ht="39.950000000000003" customHeight="1">
      <c r="A6" s="10"/>
      <c r="B6" s="45">
        <v>2</v>
      </c>
      <c r="C6" s="4" t="s">
        <v>10</v>
      </c>
      <c r="D6" s="5">
        <f>O14+O19+O24+O29+O40+O46</f>
        <v>2</v>
      </c>
      <c r="E6" s="5">
        <v>1</v>
      </c>
      <c r="F6" s="5">
        <v>6</v>
      </c>
      <c r="G6" s="51"/>
      <c r="H6" s="4">
        <v>2</v>
      </c>
      <c r="I6" s="4" t="s">
        <v>55</v>
      </c>
      <c r="J6" s="5">
        <f>R12+R17+R22+R27+R38+R44</f>
        <v>5</v>
      </c>
      <c r="K6" s="5">
        <v>0</v>
      </c>
      <c r="L6" s="46">
        <v>4</v>
      </c>
      <c r="M6" s="10"/>
    </row>
    <row r="7" spans="1:19" ht="39.950000000000003" customHeight="1">
      <c r="A7" s="10"/>
      <c r="B7" s="45">
        <v>4</v>
      </c>
      <c r="C7" s="4" t="s">
        <v>25</v>
      </c>
      <c r="D7" s="5">
        <f>O11+O16+O21+O26+O37+O43</f>
        <v>1</v>
      </c>
      <c r="E7" s="5">
        <v>1</v>
      </c>
      <c r="F7" s="5">
        <v>7</v>
      </c>
      <c r="G7" s="51"/>
      <c r="H7" s="4">
        <v>3</v>
      </c>
      <c r="I7" s="4" t="s">
        <v>58</v>
      </c>
      <c r="J7" s="5">
        <f>R14+R19+R24+R29+R40+R46</f>
        <v>4</v>
      </c>
      <c r="K7" s="5">
        <v>1</v>
      </c>
      <c r="L7" s="46">
        <v>4</v>
      </c>
      <c r="M7" s="10"/>
    </row>
    <row r="8" spans="1:19" ht="39.950000000000003" customHeight="1" thickBot="1">
      <c r="A8" s="10"/>
      <c r="B8" s="47">
        <v>3</v>
      </c>
      <c r="C8" s="48" t="s">
        <v>137</v>
      </c>
      <c r="D8" s="49">
        <f>O12+O17+O22+O27+O31+O38</f>
        <v>2</v>
      </c>
      <c r="E8" s="49"/>
      <c r="F8" s="49">
        <v>6</v>
      </c>
      <c r="G8" s="52"/>
      <c r="H8" s="48">
        <v>4</v>
      </c>
      <c r="I8" s="48" t="s">
        <v>57</v>
      </c>
      <c r="J8" s="49">
        <f>R13+R18+R23+R28+R31+R39+R45</f>
        <v>4</v>
      </c>
      <c r="K8" s="49">
        <v>1</v>
      </c>
      <c r="L8" s="50">
        <v>5</v>
      </c>
      <c r="M8" s="10"/>
    </row>
    <row r="9" spans="1:19" ht="12" customHeight="1">
      <c r="A9" s="51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10"/>
    </row>
    <row r="10" spans="1:19" ht="13.5" customHeight="1">
      <c r="B10" s="6">
        <v>151004</v>
      </c>
      <c r="C10" s="11"/>
      <c r="D10" s="12"/>
      <c r="E10" s="12"/>
      <c r="F10" s="12"/>
      <c r="G10" s="8"/>
      <c r="H10" s="6"/>
      <c r="I10" s="8"/>
      <c r="J10" s="8"/>
      <c r="K10" s="8"/>
      <c r="L10" s="8"/>
      <c r="N10" s="21">
        <v>151004</v>
      </c>
      <c r="O10" s="18" t="s">
        <v>1</v>
      </c>
      <c r="P10" s="18" t="s">
        <v>2</v>
      </c>
      <c r="R10" s="18" t="s">
        <v>1</v>
      </c>
      <c r="S10" s="18" t="s">
        <v>2</v>
      </c>
    </row>
    <row r="11" spans="1:19" ht="13.5" customHeight="1">
      <c r="B11" s="6" t="s">
        <v>49</v>
      </c>
      <c r="C11" s="11"/>
      <c r="D11" s="12"/>
      <c r="E11" s="12"/>
      <c r="F11" s="12"/>
      <c r="G11" s="8"/>
      <c r="H11" s="6" t="s">
        <v>26</v>
      </c>
      <c r="I11" s="8"/>
      <c r="J11" s="8"/>
      <c r="K11" s="8"/>
      <c r="L11" s="8"/>
      <c r="N11" s="19" t="s">
        <v>122</v>
      </c>
      <c r="P11" s="18">
        <v>1</v>
      </c>
      <c r="Q11" s="18" t="s">
        <v>126</v>
      </c>
      <c r="R11" s="18">
        <v>1</v>
      </c>
      <c r="S11" s="18">
        <v>1</v>
      </c>
    </row>
    <row r="12" spans="1:19" ht="13.5" customHeight="1">
      <c r="B12" s="6" t="s">
        <v>12</v>
      </c>
      <c r="C12" s="8"/>
      <c r="D12" s="8"/>
      <c r="E12" s="8"/>
      <c r="F12" s="8"/>
      <c r="G12" s="8"/>
      <c r="H12" s="6" t="s">
        <v>14</v>
      </c>
      <c r="I12" s="8"/>
      <c r="J12" s="8"/>
      <c r="K12" s="8"/>
      <c r="L12" s="8"/>
      <c r="N12" s="19" t="s">
        <v>123</v>
      </c>
      <c r="O12" s="18">
        <v>1</v>
      </c>
      <c r="P12" s="18">
        <v>1</v>
      </c>
      <c r="Q12" s="18" t="s">
        <v>127</v>
      </c>
      <c r="R12" s="18">
        <v>1</v>
      </c>
      <c r="S12" s="18">
        <v>1</v>
      </c>
    </row>
    <row r="13" spans="1:19" ht="13.5" customHeight="1">
      <c r="B13" s="6" t="s">
        <v>13</v>
      </c>
      <c r="C13" s="8"/>
      <c r="D13" s="8"/>
      <c r="E13" s="8"/>
      <c r="F13" s="8"/>
      <c r="G13" s="8"/>
      <c r="H13" s="6" t="s">
        <v>15</v>
      </c>
      <c r="I13" s="8"/>
      <c r="J13" s="8"/>
      <c r="K13" s="8"/>
      <c r="L13" s="8"/>
      <c r="N13" s="19" t="s">
        <v>124</v>
      </c>
      <c r="O13" s="18">
        <v>1</v>
      </c>
      <c r="Q13" s="18" t="s">
        <v>128</v>
      </c>
      <c r="S13" s="18">
        <v>1</v>
      </c>
    </row>
    <row r="14" spans="1:19" ht="13.5" customHeight="1">
      <c r="B14" s="6"/>
      <c r="C14" s="8"/>
      <c r="D14" s="8"/>
      <c r="E14" s="8"/>
      <c r="F14" s="8"/>
      <c r="G14" s="8"/>
      <c r="H14" s="6"/>
      <c r="I14" s="8"/>
      <c r="J14" s="8"/>
      <c r="K14" s="8"/>
      <c r="L14" s="8"/>
      <c r="N14" s="20" t="s">
        <v>125</v>
      </c>
      <c r="O14" s="18">
        <v>1</v>
      </c>
      <c r="P14" s="18">
        <v>1</v>
      </c>
      <c r="Q14" s="18" t="s">
        <v>129</v>
      </c>
      <c r="R14" s="18">
        <v>1</v>
      </c>
    </row>
    <row r="15" spans="1:19" ht="13.5" customHeight="1">
      <c r="B15" s="6">
        <v>151011</v>
      </c>
      <c r="C15" s="11"/>
      <c r="D15" s="12"/>
      <c r="E15" s="12"/>
      <c r="F15" s="12"/>
      <c r="G15" s="8"/>
      <c r="H15" s="6"/>
      <c r="I15" s="8"/>
      <c r="J15" s="8"/>
      <c r="K15" s="8"/>
      <c r="L15" s="8"/>
      <c r="N15" s="21">
        <v>151011</v>
      </c>
    </row>
    <row r="16" spans="1:19" ht="13.5" customHeight="1">
      <c r="B16" s="6" t="s">
        <v>54</v>
      </c>
      <c r="C16" s="11"/>
      <c r="D16" s="12"/>
      <c r="E16" s="12"/>
      <c r="F16" s="12"/>
      <c r="H16" s="6" t="s">
        <v>130</v>
      </c>
      <c r="I16" s="8"/>
      <c r="J16" s="8"/>
      <c r="K16" s="8"/>
      <c r="L16" s="8"/>
      <c r="N16" s="19" t="s">
        <v>122</v>
      </c>
      <c r="P16" s="18">
        <v>2</v>
      </c>
      <c r="Q16" s="18" t="s">
        <v>126</v>
      </c>
      <c r="R16" s="18">
        <v>1</v>
      </c>
    </row>
    <row r="17" spans="2:19" ht="13.5" customHeight="1">
      <c r="B17" s="6" t="s">
        <v>50</v>
      </c>
      <c r="C17" s="8"/>
      <c r="D17" s="8"/>
      <c r="E17" s="8"/>
      <c r="F17" s="8"/>
      <c r="H17" s="6" t="s">
        <v>51</v>
      </c>
      <c r="I17" s="8"/>
      <c r="J17" s="8"/>
      <c r="K17" s="8"/>
      <c r="L17" s="8"/>
      <c r="N17" s="19" t="s">
        <v>123</v>
      </c>
      <c r="P17" s="18">
        <v>1</v>
      </c>
      <c r="Q17" s="18" t="s">
        <v>127</v>
      </c>
      <c r="R17" s="18">
        <v>1</v>
      </c>
    </row>
    <row r="18" spans="2:19" ht="13.5" customHeight="1">
      <c r="B18" s="6" t="s">
        <v>52</v>
      </c>
      <c r="C18" s="8"/>
      <c r="D18" s="8"/>
      <c r="E18" s="8"/>
      <c r="F18" s="8"/>
      <c r="H18" s="6" t="s">
        <v>53</v>
      </c>
      <c r="I18" s="8"/>
      <c r="J18" s="8"/>
      <c r="K18" s="8"/>
      <c r="L18" s="8"/>
      <c r="N18" s="19" t="s">
        <v>124</v>
      </c>
      <c r="O18" s="18">
        <v>2</v>
      </c>
      <c r="Q18" s="18" t="s">
        <v>128</v>
      </c>
      <c r="R18" s="18">
        <v>1</v>
      </c>
      <c r="S18" s="18">
        <v>1</v>
      </c>
    </row>
    <row r="19" spans="2:19" ht="13.5" customHeight="1">
      <c r="N19" s="20" t="s">
        <v>125</v>
      </c>
      <c r="O19" s="18">
        <v>1</v>
      </c>
      <c r="Q19" s="18" t="s">
        <v>129</v>
      </c>
      <c r="S19" s="18">
        <v>2</v>
      </c>
    </row>
    <row r="20" spans="2:19" ht="13.5" customHeight="1">
      <c r="B20" s="6">
        <v>151018</v>
      </c>
      <c r="N20" s="21">
        <v>151018</v>
      </c>
    </row>
    <row r="21" spans="2:19" ht="13.5" customHeight="1">
      <c r="B21" s="13" t="s">
        <v>175</v>
      </c>
      <c r="H21" s="6" t="s">
        <v>66</v>
      </c>
      <c r="I21" s="8"/>
      <c r="J21" s="8"/>
      <c r="K21" s="8"/>
      <c r="L21" s="8"/>
      <c r="N21" s="19" t="s">
        <v>122</v>
      </c>
      <c r="O21" s="18">
        <v>1</v>
      </c>
      <c r="Q21" s="18" t="s">
        <v>126</v>
      </c>
      <c r="R21" s="18">
        <v>2</v>
      </c>
    </row>
    <row r="22" spans="2:19" ht="13.5" customHeight="1">
      <c r="B22" s="13" t="s">
        <v>64</v>
      </c>
      <c r="H22" s="6" t="s">
        <v>67</v>
      </c>
      <c r="I22" s="8"/>
      <c r="J22" s="8"/>
      <c r="K22" s="8"/>
      <c r="L22" s="8"/>
      <c r="N22" s="19" t="s">
        <v>123</v>
      </c>
      <c r="P22" s="18">
        <v>2</v>
      </c>
      <c r="Q22" s="18" t="s">
        <v>127</v>
      </c>
      <c r="S22" s="18">
        <v>1</v>
      </c>
    </row>
    <row r="23" spans="2:19" ht="13.5" customHeight="1">
      <c r="B23" s="13" t="s">
        <v>65</v>
      </c>
      <c r="H23" s="6" t="s">
        <v>68</v>
      </c>
      <c r="I23" s="8"/>
      <c r="J23" s="8"/>
      <c r="K23" s="8"/>
      <c r="L23" s="8"/>
      <c r="N23" s="19" t="s">
        <v>124</v>
      </c>
      <c r="O23" s="18">
        <v>2</v>
      </c>
      <c r="Q23" s="18" t="s">
        <v>128</v>
      </c>
      <c r="S23" s="18">
        <v>1</v>
      </c>
    </row>
    <row r="24" spans="2:19" ht="13.5" customHeight="1">
      <c r="N24" s="20" t="s">
        <v>125</v>
      </c>
      <c r="P24" s="18">
        <v>1</v>
      </c>
      <c r="Q24" s="18" t="s">
        <v>129</v>
      </c>
      <c r="R24" s="18">
        <v>1</v>
      </c>
      <c r="S24" s="18">
        <v>1</v>
      </c>
    </row>
    <row r="25" spans="2:19">
      <c r="B25" s="6">
        <v>151024</v>
      </c>
      <c r="N25" s="21">
        <v>151024</v>
      </c>
    </row>
    <row r="26" spans="2:19">
      <c r="B26" s="13" t="s">
        <v>170</v>
      </c>
      <c r="H26" s="6" t="s">
        <v>131</v>
      </c>
      <c r="I26" s="8"/>
      <c r="J26" s="8"/>
      <c r="K26" s="8"/>
      <c r="L26" s="8"/>
      <c r="N26" s="19" t="s">
        <v>122</v>
      </c>
      <c r="P26" s="18">
        <v>1</v>
      </c>
      <c r="Q26" s="18" t="s">
        <v>126</v>
      </c>
      <c r="R26" s="18">
        <v>1</v>
      </c>
      <c r="S26" s="18">
        <v>1</v>
      </c>
    </row>
    <row r="27" spans="2:19">
      <c r="B27" s="13" t="s">
        <v>136</v>
      </c>
      <c r="H27" s="6" t="s">
        <v>132</v>
      </c>
      <c r="I27" s="8"/>
      <c r="J27" s="8"/>
      <c r="K27" s="8"/>
      <c r="L27" s="8"/>
      <c r="N27" s="19" t="s">
        <v>123</v>
      </c>
      <c r="O27" s="18">
        <v>1</v>
      </c>
      <c r="P27" s="18">
        <v>1</v>
      </c>
      <c r="Q27" s="18" t="s">
        <v>127</v>
      </c>
      <c r="R27" s="18">
        <v>1</v>
      </c>
      <c r="S27" s="18">
        <v>1</v>
      </c>
    </row>
    <row r="28" spans="2:19">
      <c r="B28" s="33" t="s">
        <v>133</v>
      </c>
      <c r="C28" s="34"/>
      <c r="D28" s="34"/>
      <c r="E28" s="34"/>
      <c r="F28" s="34"/>
      <c r="G28" s="34"/>
      <c r="H28" s="33" t="s">
        <v>134</v>
      </c>
      <c r="I28" s="35"/>
      <c r="J28" s="35"/>
      <c r="K28" s="35"/>
      <c r="L28" s="8"/>
      <c r="N28" s="19" t="s">
        <v>124</v>
      </c>
      <c r="O28" s="18">
        <v>2</v>
      </c>
      <c r="Q28" s="18" t="s">
        <v>128</v>
      </c>
      <c r="S28" s="18">
        <v>1</v>
      </c>
    </row>
    <row r="29" spans="2:19">
      <c r="B29" s="13" t="s">
        <v>135</v>
      </c>
      <c r="H29" s="29" t="s">
        <v>171</v>
      </c>
      <c r="N29" s="20" t="s">
        <v>125</v>
      </c>
      <c r="P29" s="18">
        <v>1</v>
      </c>
      <c r="Q29" s="18" t="s">
        <v>129</v>
      </c>
      <c r="R29" s="18">
        <v>1</v>
      </c>
    </row>
    <row r="30" spans="2:19">
      <c r="N30" s="42">
        <v>151103</v>
      </c>
    </row>
    <row r="31" spans="2:19">
      <c r="B31" s="6" t="s">
        <v>172</v>
      </c>
      <c r="N31" s="20" t="s">
        <v>189</v>
      </c>
      <c r="O31" s="18">
        <v>0</v>
      </c>
      <c r="Q31" s="18" t="s">
        <v>190</v>
      </c>
      <c r="R31" s="18">
        <v>1</v>
      </c>
      <c r="S31" s="18">
        <v>0</v>
      </c>
    </row>
    <row r="32" spans="2:19">
      <c r="B32" s="6"/>
      <c r="N32" s="20"/>
    </row>
    <row r="33" spans="2:19">
      <c r="B33" s="27" t="s">
        <v>176</v>
      </c>
      <c r="C33" s="30"/>
      <c r="D33" s="30"/>
      <c r="E33" s="30"/>
      <c r="F33" s="30"/>
      <c r="G33" s="30"/>
      <c r="I33" s="31"/>
    </row>
    <row r="34" spans="2:19">
      <c r="B34" s="33" t="s">
        <v>181</v>
      </c>
      <c r="C34" s="30"/>
      <c r="D34" s="30"/>
      <c r="E34" s="30"/>
      <c r="F34" s="30"/>
      <c r="G34" s="30"/>
      <c r="I34" s="31"/>
    </row>
    <row r="36" spans="2:19">
      <c r="B36" s="6">
        <v>151108</v>
      </c>
      <c r="N36" s="42">
        <v>151108</v>
      </c>
    </row>
    <row r="37" spans="2:19">
      <c r="B37" s="33" t="s">
        <v>182</v>
      </c>
      <c r="C37" s="34"/>
      <c r="D37" s="34"/>
      <c r="E37" s="34"/>
      <c r="F37" s="34"/>
      <c r="G37" s="34"/>
      <c r="H37" s="33" t="s">
        <v>177</v>
      </c>
      <c r="I37" s="35"/>
      <c r="J37" s="35"/>
      <c r="K37" s="31"/>
      <c r="N37" s="20" t="s">
        <v>191</v>
      </c>
      <c r="O37" s="18">
        <v>0</v>
      </c>
      <c r="P37" s="18">
        <v>1</v>
      </c>
      <c r="Q37" s="18" t="s">
        <v>195</v>
      </c>
      <c r="R37" s="18">
        <v>2</v>
      </c>
      <c r="S37" s="18">
        <v>0</v>
      </c>
    </row>
    <row r="38" spans="2:19">
      <c r="B38" s="33" t="s">
        <v>178</v>
      </c>
      <c r="C38" s="34"/>
      <c r="D38" s="34"/>
      <c r="E38" s="34"/>
      <c r="F38" s="34"/>
      <c r="G38" s="34"/>
      <c r="H38" s="33" t="s">
        <v>179</v>
      </c>
      <c r="I38" s="35"/>
      <c r="J38" s="35"/>
      <c r="K38" s="31"/>
      <c r="N38" s="20" t="s">
        <v>193</v>
      </c>
      <c r="O38" s="18">
        <v>0</v>
      </c>
      <c r="P38" s="18">
        <v>1</v>
      </c>
      <c r="Q38" s="18" t="s">
        <v>196</v>
      </c>
      <c r="R38" s="18">
        <v>0</v>
      </c>
      <c r="S38" s="18">
        <v>0</v>
      </c>
    </row>
    <row r="39" spans="2:19">
      <c r="B39" s="33" t="s">
        <v>180</v>
      </c>
      <c r="C39" s="34"/>
      <c r="D39" s="34"/>
      <c r="E39" s="34"/>
      <c r="F39" s="34"/>
      <c r="G39" s="34"/>
      <c r="H39" s="34"/>
      <c r="I39" s="35"/>
      <c r="J39" s="35"/>
      <c r="K39" s="31"/>
      <c r="N39" s="20" t="s">
        <v>192</v>
      </c>
      <c r="O39" s="18">
        <v>1</v>
      </c>
      <c r="P39" s="18">
        <v>0</v>
      </c>
      <c r="Q39" s="18" t="s">
        <v>190</v>
      </c>
      <c r="R39" s="18">
        <v>2</v>
      </c>
      <c r="S39" s="18">
        <v>0</v>
      </c>
    </row>
    <row r="40" spans="2:19">
      <c r="C40" s="30"/>
      <c r="D40" s="30"/>
      <c r="E40" s="30"/>
      <c r="F40" s="30"/>
      <c r="G40" s="30"/>
      <c r="I40" s="31"/>
      <c r="J40" s="31"/>
      <c r="K40" s="31"/>
      <c r="N40" s="20" t="s">
        <v>194</v>
      </c>
      <c r="O40" s="18">
        <v>0</v>
      </c>
      <c r="P40" s="18">
        <v>2</v>
      </c>
      <c r="Q40" s="18" t="s">
        <v>197</v>
      </c>
      <c r="R40" s="18">
        <v>0</v>
      </c>
      <c r="S40" s="18">
        <v>1</v>
      </c>
    </row>
    <row r="41" spans="2:19">
      <c r="B41" s="6">
        <v>151115</v>
      </c>
    </row>
    <row r="42" spans="2:19">
      <c r="B42" s="25" t="s">
        <v>199</v>
      </c>
      <c r="H42" s="25" t="s">
        <v>202</v>
      </c>
      <c r="N42" s="6">
        <v>151115</v>
      </c>
    </row>
    <row r="43" spans="2:19">
      <c r="B43" s="25" t="s">
        <v>200</v>
      </c>
      <c r="H43" s="25" t="s">
        <v>201</v>
      </c>
      <c r="N43" s="20" t="s">
        <v>203</v>
      </c>
      <c r="P43" s="18">
        <v>2</v>
      </c>
      <c r="Q43" s="18" t="s">
        <v>207</v>
      </c>
      <c r="R43" s="18">
        <v>1</v>
      </c>
    </row>
    <row r="44" spans="2:19">
      <c r="B44" s="25" t="s">
        <v>288</v>
      </c>
      <c r="C44" s="30"/>
      <c r="D44" s="30"/>
      <c r="E44" s="30"/>
      <c r="F44" s="30"/>
      <c r="G44" s="30"/>
      <c r="H44" s="25" t="s">
        <v>324</v>
      </c>
      <c r="I44" s="31"/>
      <c r="N44" s="20" t="s">
        <v>204</v>
      </c>
      <c r="P44" s="18">
        <v>1</v>
      </c>
      <c r="Q44" s="18" t="s">
        <v>208</v>
      </c>
      <c r="R44" s="18">
        <v>2</v>
      </c>
      <c r="S44" s="18">
        <v>1</v>
      </c>
    </row>
    <row r="45" spans="2:19">
      <c r="B45" s="25"/>
      <c r="C45" s="30"/>
      <c r="D45" s="30"/>
      <c r="E45" s="30"/>
      <c r="F45" s="30"/>
      <c r="G45" s="30"/>
      <c r="I45" s="31"/>
      <c r="N45" s="20" t="s">
        <v>205</v>
      </c>
      <c r="O45" s="18">
        <v>2</v>
      </c>
      <c r="Q45" s="18" t="s">
        <v>209</v>
      </c>
      <c r="S45" s="18">
        <v>1</v>
      </c>
    </row>
    <row r="46" spans="2:19">
      <c r="N46" s="20" t="s">
        <v>206</v>
      </c>
      <c r="P46" s="18">
        <v>1</v>
      </c>
      <c r="Q46" s="18" t="s">
        <v>210</v>
      </c>
      <c r="R46" s="18">
        <v>1</v>
      </c>
    </row>
    <row r="47" spans="2:19">
      <c r="B47" s="6">
        <v>151122</v>
      </c>
      <c r="G47" s="30"/>
      <c r="H47" s="25"/>
      <c r="I47" s="31"/>
      <c r="J47" s="31"/>
    </row>
    <row r="48" spans="2:19">
      <c r="B48" s="33" t="s">
        <v>308</v>
      </c>
      <c r="C48" s="41"/>
      <c r="D48" s="41"/>
      <c r="E48" s="41"/>
      <c r="F48" s="41"/>
      <c r="G48" s="34"/>
      <c r="H48" s="33" t="s">
        <v>307</v>
      </c>
      <c r="I48" s="35"/>
      <c r="J48" s="8"/>
      <c r="K48" s="8"/>
      <c r="L48" s="8"/>
      <c r="M48" s="19"/>
    </row>
    <row r="49" spans="2:13">
      <c r="B49" s="29" t="s">
        <v>320</v>
      </c>
      <c r="G49" s="30"/>
      <c r="H49" s="29" t="s">
        <v>235</v>
      </c>
      <c r="I49" s="31"/>
      <c r="J49" s="8"/>
      <c r="L49" s="8"/>
      <c r="M49" s="19"/>
    </row>
    <row r="50" spans="2:13">
      <c r="B50" s="29" t="s">
        <v>317</v>
      </c>
      <c r="G50" s="30"/>
      <c r="H50" s="29" t="s">
        <v>233</v>
      </c>
      <c r="I50" s="31"/>
      <c r="J50" s="8"/>
      <c r="L50" s="8"/>
      <c r="M50" s="19"/>
    </row>
    <row r="51" spans="2:13">
      <c r="B51" s="29" t="s">
        <v>234</v>
      </c>
      <c r="G51" s="30"/>
      <c r="H51" s="29" t="s">
        <v>318</v>
      </c>
      <c r="I51" s="31"/>
      <c r="K51" s="8"/>
      <c r="L51" s="8"/>
      <c r="M51" s="19"/>
    </row>
    <row r="52" spans="2:13">
      <c r="B52" s="29" t="s">
        <v>319</v>
      </c>
    </row>
    <row r="54" spans="2:13">
      <c r="B54" s="6" t="s">
        <v>224</v>
      </c>
      <c r="C54" s="31"/>
    </row>
    <row r="55" spans="2:13">
      <c r="C55" s="29" t="s">
        <v>223</v>
      </c>
    </row>
    <row r="56" spans="2:13">
      <c r="B56" s="29" t="s">
        <v>236</v>
      </c>
      <c r="C56" s="29" t="s">
        <v>306</v>
      </c>
    </row>
    <row r="57" spans="2:13">
      <c r="B57" s="29" t="s">
        <v>222</v>
      </c>
      <c r="C57" s="29" t="s">
        <v>232</v>
      </c>
    </row>
    <row r="58" spans="2:13">
      <c r="D58" s="31"/>
      <c r="E58" s="31"/>
      <c r="F58" s="30"/>
    </row>
    <row r="59" spans="2:13">
      <c r="B59" s="6" t="s">
        <v>274</v>
      </c>
      <c r="C59" s="31"/>
      <c r="D59" s="31"/>
      <c r="E59" s="31"/>
      <c r="F59" s="31"/>
    </row>
    <row r="60" spans="2:13">
      <c r="B60" s="29" t="s">
        <v>262</v>
      </c>
      <c r="C60" s="31"/>
      <c r="D60" s="29" t="s">
        <v>263</v>
      </c>
      <c r="E60" s="31"/>
      <c r="F60" s="31"/>
    </row>
    <row r="61" spans="2:13">
      <c r="B61" s="29" t="s">
        <v>264</v>
      </c>
      <c r="C61" s="31"/>
      <c r="D61" s="29" t="s">
        <v>265</v>
      </c>
      <c r="E61" s="31"/>
      <c r="F61" s="31"/>
    </row>
    <row r="62" spans="2:13">
      <c r="B62" s="29" t="s">
        <v>266</v>
      </c>
      <c r="C62" s="31"/>
      <c r="D62" s="29" t="s">
        <v>267</v>
      </c>
      <c r="E62" s="31"/>
      <c r="F62" s="8"/>
    </row>
    <row r="63" spans="2:13">
      <c r="B63" s="29" t="s">
        <v>268</v>
      </c>
      <c r="C63" s="31"/>
      <c r="D63" s="29" t="s">
        <v>269</v>
      </c>
      <c r="E63" s="31"/>
      <c r="F63" s="8"/>
    </row>
    <row r="64" spans="2:13">
      <c r="B64" s="29" t="s">
        <v>270</v>
      </c>
      <c r="C64" s="8"/>
      <c r="D64" s="29" t="s">
        <v>271</v>
      </c>
      <c r="E64" s="8"/>
      <c r="F64" s="8"/>
    </row>
    <row r="65" spans="2:6">
      <c r="B65" s="29" t="s">
        <v>272</v>
      </c>
      <c r="C65" s="8"/>
      <c r="D65" s="29" t="s">
        <v>273</v>
      </c>
      <c r="E65" s="8"/>
      <c r="F65" s="8"/>
    </row>
    <row r="66" spans="2:6">
      <c r="B66" s="8"/>
      <c r="C66" s="8"/>
      <c r="D66" s="8"/>
      <c r="E66" s="8"/>
      <c r="F66" s="8"/>
    </row>
  </sheetData>
  <sheetProtection sort="0" autoFilter="0"/>
  <mergeCells count="3">
    <mergeCell ref="H2:L3"/>
    <mergeCell ref="B1:L1"/>
    <mergeCell ref="B2:F3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249977111117893"/>
  </sheetPr>
  <dimension ref="A1:K8"/>
  <sheetViews>
    <sheetView workbookViewId="0">
      <selection activeCell="H13" sqref="H13"/>
    </sheetView>
  </sheetViews>
  <sheetFormatPr defaultRowHeight="13.5"/>
  <cols>
    <col min="6" max="6" width="3.5546875" customWidth="1"/>
  </cols>
  <sheetData>
    <row r="1" spans="1:11" ht="38.25">
      <c r="A1" s="80" t="s">
        <v>198</v>
      </c>
      <c r="B1" s="81"/>
      <c r="C1" s="81"/>
      <c r="D1" s="81"/>
      <c r="E1" s="81"/>
      <c r="F1" s="81"/>
      <c r="G1" s="81"/>
      <c r="H1" s="81"/>
      <c r="I1" s="81"/>
      <c r="J1" s="81"/>
      <c r="K1" s="82"/>
    </row>
    <row r="2" spans="1:11">
      <c r="A2" s="83" t="s">
        <v>4</v>
      </c>
      <c r="B2" s="74"/>
      <c r="C2" s="74"/>
      <c r="D2" s="74"/>
      <c r="E2" s="74"/>
      <c r="F2" s="51"/>
      <c r="G2" s="74" t="s">
        <v>5</v>
      </c>
      <c r="H2" s="74"/>
      <c r="I2" s="74"/>
      <c r="J2" s="74"/>
      <c r="K2" s="84"/>
    </row>
    <row r="3" spans="1:11">
      <c r="A3" s="83"/>
      <c r="B3" s="74"/>
      <c r="C3" s="74"/>
      <c r="D3" s="74"/>
      <c r="E3" s="74"/>
      <c r="F3" s="51"/>
      <c r="G3" s="74"/>
      <c r="H3" s="74"/>
      <c r="I3" s="74"/>
      <c r="J3" s="74"/>
      <c r="K3" s="84"/>
    </row>
    <row r="4" spans="1:11" ht="26.25">
      <c r="A4" s="65" t="s">
        <v>0</v>
      </c>
      <c r="B4" s="62" t="s">
        <v>3</v>
      </c>
      <c r="C4" s="62" t="s">
        <v>1</v>
      </c>
      <c r="D4" s="62" t="s">
        <v>147</v>
      </c>
      <c r="E4" s="62" t="s">
        <v>2</v>
      </c>
      <c r="F4" s="51"/>
      <c r="G4" s="62" t="s">
        <v>0</v>
      </c>
      <c r="H4" s="62" t="s">
        <v>3</v>
      </c>
      <c r="I4" s="62" t="s">
        <v>1</v>
      </c>
      <c r="J4" s="62" t="s">
        <v>147</v>
      </c>
      <c r="K4" s="66" t="s">
        <v>2</v>
      </c>
    </row>
    <row r="5" spans="1:11" ht="26.25">
      <c r="A5" s="67">
        <v>1</v>
      </c>
      <c r="B5" s="63" t="s">
        <v>24</v>
      </c>
      <c r="C5" s="64">
        <v>10</v>
      </c>
      <c r="D5" s="64"/>
      <c r="E5" s="64">
        <f>O13+O18+O23+O28</f>
        <v>0</v>
      </c>
      <c r="F5" s="51"/>
      <c r="G5" s="63">
        <v>1</v>
      </c>
      <c r="H5" s="63" t="s">
        <v>56</v>
      </c>
      <c r="I5" s="64">
        <v>8</v>
      </c>
      <c r="J5" s="64">
        <v>0</v>
      </c>
      <c r="K5" s="68">
        <v>2</v>
      </c>
    </row>
    <row r="6" spans="1:11" ht="26.25">
      <c r="A6" s="67">
        <v>2</v>
      </c>
      <c r="B6" s="63" t="s">
        <v>10</v>
      </c>
      <c r="C6" s="64">
        <v>2</v>
      </c>
      <c r="D6" s="64">
        <v>1</v>
      </c>
      <c r="E6" s="64">
        <v>6</v>
      </c>
      <c r="F6" s="51"/>
      <c r="G6" s="63">
        <v>2</v>
      </c>
      <c r="H6" s="63" t="s">
        <v>55</v>
      </c>
      <c r="I6" s="64">
        <v>5</v>
      </c>
      <c r="J6" s="64">
        <v>0</v>
      </c>
      <c r="K6" s="68">
        <v>4</v>
      </c>
    </row>
    <row r="7" spans="1:11" ht="26.25">
      <c r="A7" s="67">
        <v>3</v>
      </c>
      <c r="B7" s="63" t="s">
        <v>137</v>
      </c>
      <c r="C7" s="64">
        <v>2</v>
      </c>
      <c r="D7" s="64"/>
      <c r="E7" s="64">
        <v>6</v>
      </c>
      <c r="F7" s="51"/>
      <c r="G7" s="63">
        <v>3</v>
      </c>
      <c r="H7" s="63" t="s">
        <v>58</v>
      </c>
      <c r="I7" s="64">
        <v>4</v>
      </c>
      <c r="J7" s="64">
        <v>1</v>
      </c>
      <c r="K7" s="68">
        <v>4</v>
      </c>
    </row>
    <row r="8" spans="1:11" ht="26.25">
      <c r="A8" s="69">
        <v>4</v>
      </c>
      <c r="B8" s="70" t="s">
        <v>25</v>
      </c>
      <c r="C8" s="71">
        <v>1</v>
      </c>
      <c r="D8" s="71">
        <v>1</v>
      </c>
      <c r="E8" s="71">
        <v>7</v>
      </c>
      <c r="F8" s="72"/>
      <c r="G8" s="70">
        <v>4</v>
      </c>
      <c r="H8" s="70" t="s">
        <v>57</v>
      </c>
      <c r="I8" s="71">
        <v>4</v>
      </c>
      <c r="J8" s="71">
        <v>1</v>
      </c>
      <c r="K8" s="73">
        <v>5</v>
      </c>
    </row>
  </sheetData>
  <mergeCells count="3">
    <mergeCell ref="A1:K1"/>
    <mergeCell ref="A2:E3"/>
    <mergeCell ref="G2:K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249977111117893"/>
  </sheetPr>
  <dimension ref="A1:Q65"/>
  <sheetViews>
    <sheetView showGridLines="0" zoomScale="80" zoomScaleNormal="80" workbookViewId="0">
      <selection activeCell="F49" sqref="F49"/>
    </sheetView>
  </sheetViews>
  <sheetFormatPr defaultRowHeight="13.5"/>
  <cols>
    <col min="1" max="1" width="8.109375" customWidth="1"/>
    <col min="2" max="2" width="9.77734375" bestFit="1" customWidth="1"/>
    <col min="3" max="3" width="9.6640625" customWidth="1"/>
    <col min="4" max="5" width="8.77734375" customWidth="1"/>
    <col min="6" max="6" width="6.77734375" customWidth="1"/>
    <col min="8" max="8" width="9.88671875" customWidth="1"/>
    <col min="12" max="17" width="8.88671875" style="18"/>
  </cols>
  <sheetData>
    <row r="1" spans="2:17" ht="38.25">
      <c r="B1" s="85" t="s">
        <v>6</v>
      </c>
      <c r="C1" s="85"/>
      <c r="D1" s="85"/>
      <c r="E1" s="85"/>
      <c r="F1" s="85"/>
      <c r="G1" s="85"/>
      <c r="H1" s="85"/>
      <c r="I1" s="85"/>
      <c r="J1" s="85"/>
    </row>
    <row r="2" spans="2:17" ht="18" customHeight="1">
      <c r="B2" s="86" t="s">
        <v>4</v>
      </c>
      <c r="C2" s="86"/>
      <c r="D2" s="86"/>
      <c r="E2" s="86"/>
      <c r="G2" s="86" t="s">
        <v>5</v>
      </c>
      <c r="H2" s="86"/>
      <c r="I2" s="86"/>
      <c r="J2" s="86"/>
    </row>
    <row r="3" spans="2:17" ht="18" customHeight="1">
      <c r="B3" s="86"/>
      <c r="C3" s="86"/>
      <c r="D3" s="86"/>
      <c r="E3" s="86"/>
      <c r="G3" s="86"/>
      <c r="H3" s="86"/>
      <c r="I3" s="86"/>
      <c r="J3" s="86"/>
    </row>
    <row r="4" spans="2:17" ht="39.950000000000003" customHeight="1">
      <c r="B4" s="3" t="s">
        <v>0</v>
      </c>
      <c r="C4" s="3" t="s">
        <v>3</v>
      </c>
      <c r="D4" s="3" t="s">
        <v>1</v>
      </c>
      <c r="E4" s="3" t="s">
        <v>2</v>
      </c>
      <c r="G4" s="3" t="s">
        <v>0</v>
      </c>
      <c r="H4" s="3" t="s">
        <v>3</v>
      </c>
      <c r="I4" s="3" t="s">
        <v>1</v>
      </c>
      <c r="J4" s="3" t="s">
        <v>2</v>
      </c>
    </row>
    <row r="5" spans="2:17" ht="39.950000000000003" customHeight="1">
      <c r="B5" s="4">
        <v>1</v>
      </c>
      <c r="C5" s="4" t="s">
        <v>22</v>
      </c>
      <c r="D5" s="5">
        <f>M11+M17+M22+M28+M34</f>
        <v>9</v>
      </c>
      <c r="E5" s="5">
        <f>N11+N17+N22+N28+N34</f>
        <v>0</v>
      </c>
      <c r="G5" s="4">
        <v>1</v>
      </c>
      <c r="H5" s="4" t="s">
        <v>39</v>
      </c>
      <c r="I5" s="5">
        <f t="shared" ref="I5:J8" si="0">P11+P17+P22+P28</f>
        <v>4</v>
      </c>
      <c r="J5" s="5">
        <f t="shared" si="0"/>
        <v>4</v>
      </c>
    </row>
    <row r="6" spans="2:17" ht="39.950000000000003" customHeight="1">
      <c r="B6" s="4">
        <v>2</v>
      </c>
      <c r="C6" s="4" t="s">
        <v>23</v>
      </c>
      <c r="D6" s="5">
        <f t="shared" ref="D6:E8" si="1">M12+M18+M23+M29</f>
        <v>5</v>
      </c>
      <c r="E6" s="5">
        <f t="shared" si="1"/>
        <v>2</v>
      </c>
      <c r="G6" s="4">
        <v>4</v>
      </c>
      <c r="H6" s="4" t="s">
        <v>40</v>
      </c>
      <c r="I6" s="5">
        <f t="shared" si="0"/>
        <v>2</v>
      </c>
      <c r="J6" s="5">
        <f t="shared" si="0"/>
        <v>5</v>
      </c>
    </row>
    <row r="7" spans="2:17" ht="39.950000000000003" customHeight="1">
      <c r="B7" s="4">
        <v>3</v>
      </c>
      <c r="C7" s="4" t="s">
        <v>38</v>
      </c>
      <c r="D7" s="5">
        <f t="shared" si="1"/>
        <v>4</v>
      </c>
      <c r="E7" s="5">
        <f t="shared" si="1"/>
        <v>4</v>
      </c>
      <c r="G7" s="4">
        <v>3</v>
      </c>
      <c r="H7" s="4" t="s">
        <v>77</v>
      </c>
      <c r="I7" s="5">
        <f>P13+P19+P24+P30+P36</f>
        <v>3</v>
      </c>
      <c r="J7" s="5">
        <f>Q13+Q19+Q24+Q30+Q36</f>
        <v>6</v>
      </c>
      <c r="L7" s="19"/>
    </row>
    <row r="8" spans="2:17" ht="39.950000000000003" customHeight="1">
      <c r="B8" s="4">
        <v>4</v>
      </c>
      <c r="C8" s="4" t="s">
        <v>11</v>
      </c>
      <c r="D8" s="5">
        <f t="shared" si="1"/>
        <v>1</v>
      </c>
      <c r="E8" s="5">
        <f t="shared" si="1"/>
        <v>6</v>
      </c>
      <c r="G8" s="4">
        <v>2</v>
      </c>
      <c r="H8" s="4" t="s">
        <v>76</v>
      </c>
      <c r="I8" s="5">
        <f t="shared" si="0"/>
        <v>3</v>
      </c>
      <c r="J8" s="5">
        <f t="shared" si="0"/>
        <v>4</v>
      </c>
      <c r="L8" s="19"/>
    </row>
    <row r="9" spans="2:17" ht="11.25" customHeight="1">
      <c r="B9" s="2"/>
      <c r="C9" s="2"/>
      <c r="D9" s="1"/>
      <c r="E9" s="1"/>
      <c r="L9" s="19"/>
    </row>
    <row r="10" spans="2:17" ht="11.25" customHeight="1">
      <c r="B10" s="6">
        <v>151004</v>
      </c>
      <c r="C10" s="6"/>
      <c r="D10" s="1"/>
      <c r="E10" s="1"/>
      <c r="L10" s="21">
        <v>151004</v>
      </c>
      <c r="M10" s="18" t="s">
        <v>1</v>
      </c>
      <c r="N10" s="18" t="s">
        <v>2</v>
      </c>
      <c r="P10" s="18" t="s">
        <v>1</v>
      </c>
      <c r="Q10" s="18" t="s">
        <v>2</v>
      </c>
    </row>
    <row r="11" spans="2:17" ht="14.25" customHeight="1">
      <c r="B11" s="6" t="s">
        <v>17</v>
      </c>
      <c r="C11" s="2"/>
      <c r="D11" s="1"/>
      <c r="E11" s="1"/>
      <c r="G11" s="6" t="s">
        <v>19</v>
      </c>
      <c r="L11" s="19" t="s">
        <v>112</v>
      </c>
      <c r="M11" s="18">
        <v>2</v>
      </c>
      <c r="O11" s="18" t="s">
        <v>116</v>
      </c>
      <c r="P11" s="18">
        <v>2</v>
      </c>
      <c r="Q11" s="18">
        <v>0</v>
      </c>
    </row>
    <row r="12" spans="2:17">
      <c r="B12" s="6" t="s">
        <v>16</v>
      </c>
      <c r="G12" s="7" t="s">
        <v>20</v>
      </c>
      <c r="L12" s="19" t="s">
        <v>113</v>
      </c>
      <c r="M12" s="18">
        <v>1</v>
      </c>
      <c r="N12" s="18">
        <v>1</v>
      </c>
      <c r="O12" s="18" t="s">
        <v>111</v>
      </c>
      <c r="P12" s="18">
        <v>0</v>
      </c>
      <c r="Q12" s="18">
        <v>2</v>
      </c>
    </row>
    <row r="13" spans="2:17">
      <c r="B13" s="6" t="s">
        <v>27</v>
      </c>
      <c r="G13" s="7" t="s">
        <v>21</v>
      </c>
      <c r="L13" s="19" t="s">
        <v>114</v>
      </c>
      <c r="M13" s="18">
        <v>1</v>
      </c>
      <c r="N13" s="18">
        <v>1</v>
      </c>
      <c r="O13" s="18" t="s">
        <v>77</v>
      </c>
      <c r="P13" s="18">
        <v>0</v>
      </c>
      <c r="Q13" s="18">
        <v>2</v>
      </c>
    </row>
    <row r="14" spans="2:17">
      <c r="B14" s="6" t="s">
        <v>18</v>
      </c>
      <c r="C14" s="9"/>
      <c r="D14" s="9"/>
      <c r="E14" s="9"/>
      <c r="F14" s="9"/>
      <c r="G14" s="6" t="s">
        <v>33</v>
      </c>
      <c r="H14" s="9"/>
      <c r="I14" s="9"/>
      <c r="J14" s="9"/>
      <c r="K14" s="9"/>
      <c r="L14" s="20" t="s">
        <v>115</v>
      </c>
      <c r="N14" s="18">
        <v>2</v>
      </c>
      <c r="O14" s="18" t="s">
        <v>117</v>
      </c>
      <c r="P14" s="18">
        <v>2</v>
      </c>
      <c r="Q14" s="18">
        <v>0</v>
      </c>
    </row>
    <row r="16" spans="2:17">
      <c r="B16" s="6">
        <v>151011</v>
      </c>
      <c r="L16" s="21">
        <v>151011</v>
      </c>
    </row>
    <row r="17" spans="2:17">
      <c r="B17" s="13" t="s">
        <v>34</v>
      </c>
      <c r="G17" s="13" t="s">
        <v>35</v>
      </c>
      <c r="L17" s="19" t="s">
        <v>118</v>
      </c>
      <c r="M17" s="18">
        <v>1</v>
      </c>
      <c r="N17" s="18">
        <v>0</v>
      </c>
      <c r="O17" s="18" t="s">
        <v>116</v>
      </c>
      <c r="P17" s="18">
        <v>1</v>
      </c>
      <c r="Q17" s="18">
        <v>1</v>
      </c>
    </row>
    <row r="18" spans="2:17">
      <c r="B18" s="13" t="s">
        <v>36</v>
      </c>
      <c r="G18" s="13" t="s">
        <v>59</v>
      </c>
      <c r="L18" s="19" t="s">
        <v>113</v>
      </c>
      <c r="M18" s="18">
        <v>1</v>
      </c>
      <c r="N18" s="18">
        <v>0</v>
      </c>
      <c r="O18" s="18" t="s">
        <v>111</v>
      </c>
      <c r="P18" s="18">
        <v>1</v>
      </c>
      <c r="Q18" s="18">
        <v>0</v>
      </c>
    </row>
    <row r="19" spans="2:17">
      <c r="B19" s="13" t="s">
        <v>37</v>
      </c>
      <c r="G19" s="13" t="s">
        <v>60</v>
      </c>
      <c r="L19" s="19" t="s">
        <v>114</v>
      </c>
      <c r="M19" s="18">
        <v>1</v>
      </c>
      <c r="N19" s="18">
        <v>1</v>
      </c>
      <c r="O19" s="18" t="s">
        <v>77</v>
      </c>
      <c r="P19" s="18">
        <v>1</v>
      </c>
      <c r="Q19" s="18">
        <v>1</v>
      </c>
    </row>
    <row r="20" spans="2:17">
      <c r="B20" s="13"/>
      <c r="L20" s="20" t="s">
        <v>115</v>
      </c>
      <c r="M20" s="18">
        <v>0</v>
      </c>
      <c r="N20" s="18">
        <v>2</v>
      </c>
      <c r="O20" s="18" t="s">
        <v>117</v>
      </c>
      <c r="P20" s="18">
        <v>0</v>
      </c>
      <c r="Q20" s="18">
        <v>1</v>
      </c>
    </row>
    <row r="21" spans="2:17">
      <c r="B21" s="6">
        <v>151018</v>
      </c>
      <c r="L21" s="21">
        <v>151018</v>
      </c>
    </row>
    <row r="22" spans="2:17">
      <c r="B22" s="13" t="s">
        <v>69</v>
      </c>
      <c r="G22" s="13" t="s">
        <v>70</v>
      </c>
      <c r="L22" s="19" t="s">
        <v>112</v>
      </c>
      <c r="M22" s="18">
        <v>3</v>
      </c>
      <c r="N22" s="18">
        <v>0</v>
      </c>
      <c r="O22" s="18" t="s">
        <v>116</v>
      </c>
      <c r="P22" s="18">
        <v>1</v>
      </c>
      <c r="Q22" s="18">
        <v>0</v>
      </c>
    </row>
    <row r="23" spans="2:17">
      <c r="B23" s="13" t="s">
        <v>71</v>
      </c>
      <c r="G23" s="13" t="s">
        <v>72</v>
      </c>
      <c r="L23" s="19" t="s">
        <v>113</v>
      </c>
      <c r="M23" s="18">
        <v>1</v>
      </c>
      <c r="N23" s="18">
        <v>1</v>
      </c>
      <c r="O23" s="18" t="s">
        <v>111</v>
      </c>
      <c r="P23" s="18">
        <v>1</v>
      </c>
      <c r="Q23" s="18">
        <v>2</v>
      </c>
    </row>
    <row r="24" spans="2:17">
      <c r="B24" s="13" t="s">
        <v>73</v>
      </c>
      <c r="G24" s="13" t="s">
        <v>74</v>
      </c>
      <c r="L24" s="19" t="s">
        <v>114</v>
      </c>
      <c r="M24" s="18">
        <v>0</v>
      </c>
      <c r="N24" s="18">
        <v>2</v>
      </c>
      <c r="O24" s="18" t="s">
        <v>77</v>
      </c>
      <c r="P24" s="18">
        <v>2</v>
      </c>
      <c r="Q24" s="18">
        <v>0</v>
      </c>
    </row>
    <row r="25" spans="2:17">
      <c r="B25" s="13" t="s">
        <v>75</v>
      </c>
      <c r="G25" s="13" t="s">
        <v>119</v>
      </c>
      <c r="L25" s="20" t="s">
        <v>115</v>
      </c>
      <c r="M25" s="18">
        <v>0</v>
      </c>
      <c r="N25" s="18">
        <v>1</v>
      </c>
      <c r="O25" s="18" t="s">
        <v>117</v>
      </c>
      <c r="P25" s="18">
        <v>0</v>
      </c>
      <c r="Q25" s="18">
        <v>2</v>
      </c>
    </row>
    <row r="27" spans="2:17">
      <c r="B27" s="6">
        <v>151025</v>
      </c>
      <c r="L27" s="21">
        <v>151025</v>
      </c>
    </row>
    <row r="28" spans="2:17">
      <c r="B28" s="13" t="s">
        <v>138</v>
      </c>
      <c r="G28" s="13" t="s">
        <v>139</v>
      </c>
      <c r="L28" s="19" t="s">
        <v>146</v>
      </c>
      <c r="M28" s="18">
        <v>2</v>
      </c>
      <c r="N28" s="18">
        <v>0</v>
      </c>
      <c r="O28" s="18" t="s">
        <v>116</v>
      </c>
      <c r="P28" s="18">
        <v>0</v>
      </c>
      <c r="Q28" s="18">
        <v>3</v>
      </c>
    </row>
    <row r="29" spans="2:17">
      <c r="B29" s="22" t="s">
        <v>140</v>
      </c>
      <c r="C29" s="23"/>
      <c r="D29" s="23"/>
      <c r="E29" s="23"/>
      <c r="F29" s="23"/>
      <c r="G29" s="22" t="s">
        <v>141</v>
      </c>
      <c r="H29" s="23"/>
      <c r="I29" s="23"/>
      <c r="J29" s="23"/>
      <c r="L29" s="19" t="s">
        <v>113</v>
      </c>
      <c r="M29" s="18">
        <v>2</v>
      </c>
      <c r="N29" s="18">
        <v>0</v>
      </c>
      <c r="O29" s="18" t="s">
        <v>111</v>
      </c>
      <c r="P29" s="18">
        <v>0</v>
      </c>
      <c r="Q29" s="18">
        <v>1</v>
      </c>
    </row>
    <row r="30" spans="2:17">
      <c r="B30" s="22" t="s">
        <v>142</v>
      </c>
      <c r="C30" s="23"/>
      <c r="D30" s="23"/>
      <c r="E30" s="23"/>
      <c r="F30" s="23"/>
      <c r="G30" s="22" t="s">
        <v>143</v>
      </c>
      <c r="H30" s="23"/>
      <c r="I30" s="23"/>
      <c r="J30" s="23"/>
      <c r="L30" s="19" t="s">
        <v>114</v>
      </c>
      <c r="M30" s="18">
        <v>2</v>
      </c>
      <c r="N30" s="18">
        <v>0</v>
      </c>
      <c r="O30" s="18" t="s">
        <v>77</v>
      </c>
      <c r="P30" s="18">
        <v>0</v>
      </c>
      <c r="Q30" s="18">
        <v>2</v>
      </c>
    </row>
    <row r="31" spans="2:17">
      <c r="B31" s="22" t="s">
        <v>144</v>
      </c>
      <c r="C31" s="23"/>
      <c r="D31" s="23"/>
      <c r="E31" s="23"/>
      <c r="F31" s="23"/>
      <c r="G31" s="22" t="s">
        <v>145</v>
      </c>
      <c r="H31" s="23"/>
      <c r="I31" s="23"/>
      <c r="J31" s="23"/>
      <c r="L31" s="20" t="s">
        <v>115</v>
      </c>
      <c r="M31" s="18">
        <v>1</v>
      </c>
      <c r="N31" s="18">
        <v>1</v>
      </c>
      <c r="O31" s="18" t="s">
        <v>117</v>
      </c>
      <c r="P31" s="18">
        <v>1</v>
      </c>
      <c r="Q31" s="18">
        <v>1</v>
      </c>
    </row>
    <row r="33" spans="1:17">
      <c r="B33" s="6">
        <v>151101</v>
      </c>
      <c r="L33" s="21">
        <v>151101</v>
      </c>
    </row>
    <row r="34" spans="1:17">
      <c r="B34" s="22" t="s">
        <v>158</v>
      </c>
      <c r="L34" s="19" t="s">
        <v>112</v>
      </c>
      <c r="M34" s="18">
        <v>1</v>
      </c>
      <c r="N34" s="18">
        <v>0</v>
      </c>
      <c r="O34" s="18" t="s">
        <v>116</v>
      </c>
      <c r="P34" s="18">
        <v>0</v>
      </c>
      <c r="Q34" s="18">
        <v>0</v>
      </c>
    </row>
    <row r="35" spans="1:17">
      <c r="L35" s="19" t="s">
        <v>113</v>
      </c>
      <c r="M35" s="18">
        <v>0</v>
      </c>
      <c r="N35" s="18">
        <v>0</v>
      </c>
      <c r="O35" s="18" t="s">
        <v>111</v>
      </c>
      <c r="P35" s="18">
        <v>0</v>
      </c>
      <c r="Q35" s="18">
        <v>0</v>
      </c>
    </row>
    <row r="36" spans="1:17">
      <c r="B36" s="6">
        <v>151115</v>
      </c>
      <c r="L36" s="19" t="s">
        <v>114</v>
      </c>
      <c r="M36" s="18">
        <v>0</v>
      </c>
      <c r="N36" s="18">
        <v>0</v>
      </c>
      <c r="O36" s="18" t="s">
        <v>77</v>
      </c>
      <c r="P36" s="18">
        <v>0</v>
      </c>
      <c r="Q36" s="18">
        <v>1</v>
      </c>
    </row>
    <row r="37" spans="1:17">
      <c r="B37" s="22" t="s">
        <v>183</v>
      </c>
      <c r="G37" s="22" t="s">
        <v>185</v>
      </c>
      <c r="H37" s="23"/>
      <c r="I37" s="23"/>
      <c r="J37" s="23"/>
      <c r="L37" s="20" t="s">
        <v>115</v>
      </c>
      <c r="M37" s="18">
        <v>0</v>
      </c>
      <c r="N37" s="18">
        <v>0</v>
      </c>
      <c r="O37" s="18" t="s">
        <v>117</v>
      </c>
      <c r="P37" s="18">
        <v>0</v>
      </c>
      <c r="Q37" s="18">
        <v>0</v>
      </c>
    </row>
    <row r="38" spans="1:17">
      <c r="B38" s="22" t="s">
        <v>184</v>
      </c>
      <c r="G38" s="22" t="s">
        <v>186</v>
      </c>
      <c r="H38" s="23"/>
      <c r="I38" s="23"/>
      <c r="J38" s="23"/>
    </row>
    <row r="39" spans="1:17">
      <c r="B39" s="22" t="s">
        <v>188</v>
      </c>
      <c r="G39" s="22" t="s">
        <v>187</v>
      </c>
      <c r="H39" s="23"/>
      <c r="I39" s="23"/>
      <c r="J39" s="23"/>
    </row>
    <row r="41" spans="1:17">
      <c r="B41" s="6">
        <v>151122</v>
      </c>
    </row>
    <row r="42" spans="1:17">
      <c r="B42" s="22" t="s">
        <v>240</v>
      </c>
      <c r="G42" s="22" t="s">
        <v>241</v>
      </c>
    </row>
    <row r="43" spans="1:17">
      <c r="B43" s="22" t="s">
        <v>242</v>
      </c>
      <c r="G43" s="53" t="s">
        <v>243</v>
      </c>
      <c r="K43" s="19" t="s">
        <v>112</v>
      </c>
      <c r="L43">
        <v>2</v>
      </c>
      <c r="M43" s="18" t="s">
        <v>116</v>
      </c>
      <c r="N43" s="18">
        <v>2</v>
      </c>
    </row>
    <row r="44" spans="1:17">
      <c r="A44" s="9"/>
      <c r="B44" s="55" t="s">
        <v>244</v>
      </c>
      <c r="F44" s="23"/>
      <c r="G44" s="53" t="s">
        <v>245</v>
      </c>
      <c r="K44" s="19" t="s">
        <v>113</v>
      </c>
      <c r="L44">
        <v>2</v>
      </c>
      <c r="M44" s="18" t="s">
        <v>111</v>
      </c>
      <c r="N44" s="18">
        <v>2</v>
      </c>
    </row>
    <row r="45" spans="1:17">
      <c r="A45" s="9"/>
      <c r="B45" s="55" t="s">
        <v>246</v>
      </c>
      <c r="G45" s="53" t="s">
        <v>247</v>
      </c>
      <c r="K45" s="19" t="s">
        <v>114</v>
      </c>
      <c r="L45">
        <v>2</v>
      </c>
      <c r="M45" s="18" t="s">
        <v>77</v>
      </c>
      <c r="N45" s="18">
        <v>2</v>
      </c>
    </row>
    <row r="46" spans="1:17">
      <c r="A46" s="9"/>
      <c r="B46" s="55" t="s">
        <v>248</v>
      </c>
      <c r="K46" s="20" t="s">
        <v>115</v>
      </c>
      <c r="L46">
        <v>3</v>
      </c>
      <c r="M46" s="18" t="s">
        <v>117</v>
      </c>
      <c r="N46" s="18">
        <v>3</v>
      </c>
    </row>
    <row r="47" spans="1:17">
      <c r="A47" s="9"/>
      <c r="F47" s="23"/>
    </row>
    <row r="48" spans="1:17">
      <c r="A48" s="9"/>
      <c r="F48" s="23"/>
    </row>
    <row r="49" spans="1:5">
      <c r="A49" s="9"/>
    </row>
    <row r="50" spans="1:5">
      <c r="A50" s="9"/>
      <c r="B50" s="55" t="s">
        <v>225</v>
      </c>
      <c r="C50" s="53"/>
      <c r="D50" s="53"/>
    </row>
    <row r="51" spans="1:5">
      <c r="A51" s="9"/>
      <c r="B51" s="55" t="s">
        <v>226</v>
      </c>
      <c r="C51" s="53" t="s">
        <v>229</v>
      </c>
      <c r="E51" s="9"/>
    </row>
    <row r="52" spans="1:5">
      <c r="B52" s="55" t="s">
        <v>227</v>
      </c>
      <c r="C52" s="53" t="s">
        <v>230</v>
      </c>
    </row>
    <row r="53" spans="1:5">
      <c r="B53" s="55" t="s">
        <v>228</v>
      </c>
      <c r="C53" s="53" t="s">
        <v>231</v>
      </c>
    </row>
    <row r="54" spans="1:5">
      <c r="E54" s="53"/>
    </row>
    <row r="55" spans="1:5">
      <c r="E55" s="53"/>
    </row>
    <row r="56" spans="1:5">
      <c r="E56" s="53"/>
    </row>
    <row r="57" spans="1:5">
      <c r="E57" s="53"/>
    </row>
    <row r="58" spans="1:5">
      <c r="C58" s="53"/>
      <c r="E58" s="53"/>
    </row>
    <row r="59" spans="1:5">
      <c r="B59" s="55" t="s">
        <v>261</v>
      </c>
      <c r="C59" s="53"/>
      <c r="E59" s="53"/>
    </row>
    <row r="60" spans="1:5">
      <c r="B60" s="55" t="s">
        <v>249</v>
      </c>
      <c r="C60" s="53"/>
      <c r="D60" s="53" t="s">
        <v>250</v>
      </c>
      <c r="E60" s="53"/>
    </row>
    <row r="61" spans="1:5">
      <c r="B61" s="55" t="s">
        <v>251</v>
      </c>
      <c r="C61" s="53"/>
      <c r="D61" s="53" t="s">
        <v>252</v>
      </c>
      <c r="E61" s="53"/>
    </row>
    <row r="62" spans="1:5">
      <c r="B62" s="55" t="s">
        <v>253</v>
      </c>
      <c r="C62" s="53"/>
      <c r="D62" s="53" t="s">
        <v>254</v>
      </c>
      <c r="E62" s="53"/>
    </row>
    <row r="63" spans="1:5">
      <c r="B63" s="55" t="s">
        <v>255</v>
      </c>
      <c r="C63" s="53"/>
      <c r="D63" s="53" t="s">
        <v>256</v>
      </c>
      <c r="E63" s="53"/>
    </row>
    <row r="64" spans="1:5">
      <c r="B64" s="55" t="s">
        <v>257</v>
      </c>
      <c r="C64" s="53"/>
      <c r="D64" s="53" t="s">
        <v>258</v>
      </c>
      <c r="E64" s="53"/>
    </row>
    <row r="65" spans="2:5">
      <c r="B65" s="55" t="s">
        <v>259</v>
      </c>
      <c r="C65" s="53"/>
      <c r="D65" s="53" t="s">
        <v>260</v>
      </c>
      <c r="E65" s="53"/>
    </row>
  </sheetData>
  <sheetProtection sort="0" autoFilter="0"/>
  <mergeCells count="3">
    <mergeCell ref="B1:J1"/>
    <mergeCell ref="B2:E3"/>
    <mergeCell ref="G2:J3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249977111117893"/>
  </sheetPr>
  <dimension ref="B1:R76"/>
  <sheetViews>
    <sheetView showGridLines="0" zoomScale="80" zoomScaleNormal="80" workbookViewId="0">
      <selection activeCell="F11" sqref="F11"/>
    </sheetView>
  </sheetViews>
  <sheetFormatPr defaultRowHeight="13.5"/>
  <cols>
    <col min="1" max="1" width="7.77734375" customWidth="1"/>
    <col min="2" max="2" width="9.77734375" bestFit="1" customWidth="1"/>
    <col min="3" max="3" width="9.6640625" customWidth="1"/>
    <col min="4" max="5" width="8.77734375" customWidth="1"/>
    <col min="6" max="6" width="6.77734375" customWidth="1"/>
    <col min="8" max="8" width="9.88671875" customWidth="1"/>
    <col min="16" max="16" width="9.44140625" bestFit="1" customWidth="1"/>
  </cols>
  <sheetData>
    <row r="1" spans="2:18" ht="38.25">
      <c r="B1" s="85" t="s">
        <v>163</v>
      </c>
      <c r="C1" s="85"/>
      <c r="D1" s="85"/>
      <c r="E1" s="85"/>
      <c r="F1" s="85"/>
      <c r="G1" s="85"/>
      <c r="H1" s="85"/>
      <c r="I1" s="85"/>
      <c r="J1" s="85"/>
      <c r="M1" s="8"/>
    </row>
    <row r="2" spans="2:18" ht="18" customHeight="1">
      <c r="B2" s="28" t="s">
        <v>4</v>
      </c>
      <c r="C2" s="28"/>
      <c r="D2" s="28"/>
      <c r="E2" s="28"/>
      <c r="G2" s="28" t="s">
        <v>5</v>
      </c>
      <c r="H2" s="28"/>
      <c r="I2" s="28"/>
      <c r="J2" s="28"/>
      <c r="M2" s="8"/>
    </row>
    <row r="3" spans="2:18" ht="18" customHeight="1">
      <c r="B3" s="28"/>
      <c r="C3" s="28"/>
      <c r="D3" s="28"/>
      <c r="E3" s="28"/>
      <c r="G3" s="28"/>
      <c r="H3" s="28"/>
      <c r="I3" s="28"/>
      <c r="J3" s="28"/>
      <c r="M3" s="8"/>
    </row>
    <row r="4" spans="2:18" ht="39.950000000000003" customHeight="1">
      <c r="B4" s="3" t="s">
        <v>0</v>
      </c>
      <c r="C4" s="3" t="s">
        <v>3</v>
      </c>
      <c r="D4" s="3" t="s">
        <v>1</v>
      </c>
      <c r="E4" s="3" t="s">
        <v>2</v>
      </c>
      <c r="G4" s="3" t="s">
        <v>0</v>
      </c>
      <c r="H4" s="3" t="s">
        <v>3</v>
      </c>
      <c r="I4" s="3" t="s">
        <v>1</v>
      </c>
      <c r="J4" s="3" t="s">
        <v>2</v>
      </c>
      <c r="M4" s="8"/>
    </row>
    <row r="5" spans="2:18" ht="39.950000000000003" customHeight="1">
      <c r="B5" s="4">
        <v>1</v>
      </c>
      <c r="C5" s="4" t="s">
        <v>7</v>
      </c>
      <c r="D5" s="5">
        <f>M12+M17+M22+M27+M32+M43</f>
        <v>11</v>
      </c>
      <c r="E5" s="5">
        <f>N12+N17+N22+N27+N32+N43</f>
        <v>0</v>
      </c>
      <c r="G5" s="4">
        <v>1</v>
      </c>
      <c r="H5" s="4" t="s">
        <v>8</v>
      </c>
      <c r="I5" s="5">
        <f t="shared" ref="I5:J8" si="0">Q11+Q16+Q21+Q26+Q31+Q42</f>
        <v>7</v>
      </c>
      <c r="J5" s="5">
        <f t="shared" si="0"/>
        <v>5</v>
      </c>
      <c r="M5" s="8"/>
    </row>
    <row r="6" spans="2:18" ht="39.950000000000003" customHeight="1">
      <c r="B6" s="4">
        <v>3</v>
      </c>
      <c r="C6" s="4" t="s">
        <v>120</v>
      </c>
      <c r="D6" s="5">
        <f>M11+M16+M21+M28+M33+M44</f>
        <v>6</v>
      </c>
      <c r="E6" s="5">
        <f>N11+N16+N21+N28+N33+N44</f>
        <v>5</v>
      </c>
      <c r="G6" s="4">
        <v>1</v>
      </c>
      <c r="H6" s="4" t="s">
        <v>9</v>
      </c>
      <c r="I6" s="5">
        <f t="shared" si="0"/>
        <v>7</v>
      </c>
      <c r="J6" s="5">
        <f t="shared" si="0"/>
        <v>5</v>
      </c>
      <c r="M6" s="8"/>
    </row>
    <row r="7" spans="2:18" ht="39.950000000000003" customHeight="1">
      <c r="B7" s="4">
        <v>2</v>
      </c>
      <c r="C7" s="4" t="s">
        <v>121</v>
      </c>
      <c r="D7" s="5">
        <f>M11+M16+M21+M26+M31+M42</f>
        <v>8</v>
      </c>
      <c r="E7" s="5">
        <f>N11+N16+N21+N26+N31+N42</f>
        <v>5</v>
      </c>
      <c r="G7" s="4">
        <v>3</v>
      </c>
      <c r="H7" s="4" t="s">
        <v>28</v>
      </c>
      <c r="I7" s="5">
        <f t="shared" si="0"/>
        <v>3</v>
      </c>
      <c r="J7" s="5">
        <f t="shared" si="0"/>
        <v>9</v>
      </c>
    </row>
    <row r="8" spans="2:18" ht="39.950000000000003" customHeight="1">
      <c r="B8" s="4">
        <v>4</v>
      </c>
      <c r="C8" s="4" t="s">
        <v>62</v>
      </c>
      <c r="D8" s="5">
        <f>M14+M19+M24+M29+M34</f>
        <v>0</v>
      </c>
      <c r="E8" s="5">
        <f>N14+N19+N24+N29+N34</f>
        <v>11</v>
      </c>
      <c r="G8" s="4">
        <v>2</v>
      </c>
      <c r="H8" s="4" t="s">
        <v>110</v>
      </c>
      <c r="I8" s="5">
        <f t="shared" si="0"/>
        <v>5</v>
      </c>
      <c r="J8" s="5">
        <f t="shared" si="0"/>
        <v>7</v>
      </c>
    </row>
    <row r="9" spans="2:18" ht="18.75" customHeight="1">
      <c r="B9" s="2"/>
      <c r="C9" s="2"/>
      <c r="D9" s="1"/>
      <c r="E9" s="1"/>
      <c r="N9" s="8"/>
      <c r="O9" s="8"/>
    </row>
    <row r="10" spans="2:18" ht="13.5" customHeight="1">
      <c r="B10" s="6">
        <v>151004</v>
      </c>
      <c r="C10" s="11"/>
      <c r="D10" s="12"/>
      <c r="E10" s="12"/>
      <c r="F10" s="8"/>
      <c r="G10" s="8"/>
      <c r="H10" s="8"/>
      <c r="I10" s="8"/>
      <c r="J10" s="8"/>
      <c r="L10" s="14" t="s">
        <v>107</v>
      </c>
      <c r="M10" s="14" t="s">
        <v>92</v>
      </c>
      <c r="N10" s="14" t="s">
        <v>93</v>
      </c>
      <c r="O10" s="8"/>
      <c r="P10" s="16">
        <v>42281</v>
      </c>
      <c r="Q10" s="14" t="s">
        <v>92</v>
      </c>
      <c r="R10" s="14" t="s">
        <v>96</v>
      </c>
    </row>
    <row r="11" spans="2:18" ht="13.5" customHeight="1">
      <c r="B11" s="6" t="s">
        <v>41</v>
      </c>
      <c r="C11" s="11"/>
      <c r="D11" s="12"/>
      <c r="E11" s="12"/>
      <c r="F11" s="8"/>
      <c r="G11" s="6" t="s">
        <v>42</v>
      </c>
      <c r="H11" s="8"/>
      <c r="I11" s="8"/>
      <c r="J11" s="8"/>
      <c r="L11" s="14" t="s">
        <v>94</v>
      </c>
      <c r="M11" s="14">
        <v>2</v>
      </c>
      <c r="N11" s="14">
        <v>0</v>
      </c>
      <c r="O11" s="8"/>
      <c r="P11" s="14" t="s">
        <v>100</v>
      </c>
      <c r="Q11" s="14">
        <v>2</v>
      </c>
      <c r="R11" s="14">
        <v>0</v>
      </c>
    </row>
    <row r="12" spans="2:18" ht="13.5" customHeight="1">
      <c r="B12" s="6" t="s">
        <v>43</v>
      </c>
      <c r="C12" s="8"/>
      <c r="D12" s="8"/>
      <c r="E12" s="8"/>
      <c r="F12" s="8"/>
      <c r="G12" s="6" t="s">
        <v>45</v>
      </c>
      <c r="H12" s="8"/>
      <c r="I12" s="8"/>
      <c r="J12" s="8"/>
      <c r="L12" s="14" t="s">
        <v>95</v>
      </c>
      <c r="M12" s="14">
        <v>2</v>
      </c>
      <c r="N12" s="14">
        <v>0</v>
      </c>
      <c r="O12" s="8"/>
      <c r="P12" s="14" t="s">
        <v>99</v>
      </c>
      <c r="Q12" s="14">
        <v>1</v>
      </c>
      <c r="R12" s="14">
        <v>1</v>
      </c>
    </row>
    <row r="13" spans="2:18" ht="13.5" customHeight="1">
      <c r="B13" s="6" t="s">
        <v>47</v>
      </c>
      <c r="C13" s="8"/>
      <c r="D13" s="8"/>
      <c r="E13" s="8"/>
      <c r="F13" s="8"/>
      <c r="G13" s="6" t="s">
        <v>30</v>
      </c>
      <c r="H13" s="8"/>
      <c r="I13" s="8"/>
      <c r="J13" s="8"/>
      <c r="L13" s="14" t="s">
        <v>91</v>
      </c>
      <c r="M13" s="14">
        <v>0</v>
      </c>
      <c r="N13" s="14">
        <v>2</v>
      </c>
      <c r="O13" s="8"/>
      <c r="P13" s="14" t="s">
        <v>98</v>
      </c>
      <c r="Q13" s="14">
        <v>1</v>
      </c>
      <c r="R13" s="14">
        <v>1</v>
      </c>
    </row>
    <row r="14" spans="2:18" ht="13.5" customHeight="1">
      <c r="B14" s="13" t="s">
        <v>29</v>
      </c>
      <c r="C14" s="8"/>
      <c r="D14" s="8"/>
      <c r="E14" s="8"/>
      <c r="F14" s="8"/>
      <c r="G14" s="13" t="s">
        <v>31</v>
      </c>
      <c r="H14" s="8"/>
      <c r="I14" s="8"/>
      <c r="J14" s="8"/>
      <c r="L14" s="14" t="s">
        <v>88</v>
      </c>
      <c r="M14" s="14">
        <v>0</v>
      </c>
      <c r="N14" s="14">
        <v>2</v>
      </c>
      <c r="O14" s="8"/>
      <c r="P14" s="15" t="s">
        <v>97</v>
      </c>
      <c r="Q14" s="14">
        <v>0</v>
      </c>
      <c r="R14" s="14">
        <v>2</v>
      </c>
    </row>
    <row r="15" spans="2:18" ht="13.5" customHeight="1">
      <c r="B15" s="8"/>
      <c r="C15" s="8"/>
      <c r="D15" s="8"/>
      <c r="E15" s="8"/>
      <c r="F15" s="8"/>
      <c r="G15" s="8"/>
      <c r="H15" s="8"/>
      <c r="I15" s="8"/>
      <c r="J15" s="8"/>
      <c r="L15" s="15" t="s">
        <v>108</v>
      </c>
      <c r="M15" s="14"/>
      <c r="N15" s="14"/>
      <c r="O15" s="8"/>
      <c r="P15" s="16">
        <v>42288</v>
      </c>
      <c r="Q15" s="14"/>
      <c r="R15" s="14"/>
    </row>
    <row r="16" spans="2:18" ht="13.5" customHeight="1">
      <c r="B16" s="6">
        <v>151011</v>
      </c>
      <c r="H16" t="s">
        <v>32</v>
      </c>
      <c r="L16" s="14" t="s">
        <v>94</v>
      </c>
      <c r="M16" s="14">
        <v>1</v>
      </c>
      <c r="N16" s="14">
        <v>1</v>
      </c>
      <c r="O16" s="8"/>
      <c r="P16" s="15" t="s">
        <v>100</v>
      </c>
      <c r="Q16" s="14">
        <v>1</v>
      </c>
      <c r="R16" s="14">
        <v>0</v>
      </c>
    </row>
    <row r="17" spans="2:18" ht="13.5" customHeight="1">
      <c r="B17" s="13" t="s">
        <v>61</v>
      </c>
      <c r="G17" s="13" t="s">
        <v>63</v>
      </c>
      <c r="L17" s="14" t="s">
        <v>90</v>
      </c>
      <c r="M17" s="14">
        <v>1</v>
      </c>
      <c r="N17" s="14"/>
      <c r="P17" s="15" t="s">
        <v>101</v>
      </c>
      <c r="Q17" s="14">
        <v>1</v>
      </c>
      <c r="R17" s="14">
        <v>0</v>
      </c>
    </row>
    <row r="18" spans="2:18" ht="13.5" customHeight="1">
      <c r="B18" s="13" t="s">
        <v>44</v>
      </c>
      <c r="G18" s="13" t="s">
        <v>46</v>
      </c>
      <c r="L18" s="14" t="s">
        <v>91</v>
      </c>
      <c r="M18" s="14">
        <v>1</v>
      </c>
      <c r="N18" s="14"/>
      <c r="P18" s="15" t="s">
        <v>98</v>
      </c>
      <c r="Q18" s="14">
        <v>0</v>
      </c>
      <c r="R18" s="14">
        <v>1</v>
      </c>
    </row>
    <row r="19" spans="2:18" ht="13.5" customHeight="1">
      <c r="B19" s="13" t="s">
        <v>48</v>
      </c>
      <c r="L19" s="14" t="s">
        <v>88</v>
      </c>
      <c r="M19" s="14"/>
      <c r="N19" s="14">
        <v>2</v>
      </c>
      <c r="P19" s="15" t="s">
        <v>102</v>
      </c>
      <c r="Q19" s="14">
        <v>0</v>
      </c>
      <c r="R19" s="14">
        <v>1</v>
      </c>
    </row>
    <row r="20" spans="2:18" ht="13.5" customHeight="1">
      <c r="L20" s="15" t="s">
        <v>109</v>
      </c>
      <c r="M20" s="14"/>
      <c r="N20" s="14"/>
      <c r="P20" s="17">
        <v>42295</v>
      </c>
      <c r="Q20" s="14"/>
      <c r="R20" s="14"/>
    </row>
    <row r="21" spans="2:18" ht="13.5" customHeight="1">
      <c r="B21" s="6">
        <v>151018</v>
      </c>
      <c r="C21" s="11"/>
      <c r="D21" s="12"/>
      <c r="E21" s="12"/>
      <c r="F21" s="8"/>
      <c r="G21" s="8"/>
      <c r="H21" s="8"/>
      <c r="I21" s="8"/>
      <c r="J21" s="8"/>
      <c r="L21" s="14" t="s">
        <v>89</v>
      </c>
      <c r="M21" s="14"/>
      <c r="N21" s="14">
        <v>2</v>
      </c>
      <c r="P21" s="14" t="s">
        <v>103</v>
      </c>
      <c r="Q21" s="14">
        <v>1</v>
      </c>
      <c r="R21" s="14">
        <v>1</v>
      </c>
    </row>
    <row r="22" spans="2:18" ht="13.5" customHeight="1">
      <c r="B22" s="6" t="s">
        <v>78</v>
      </c>
      <c r="C22" s="11"/>
      <c r="D22" s="12"/>
      <c r="E22" s="12"/>
      <c r="F22" s="8"/>
      <c r="G22" s="6" t="s">
        <v>79</v>
      </c>
      <c r="H22" s="8"/>
      <c r="I22" s="8"/>
      <c r="J22" s="8"/>
      <c r="L22" s="14" t="s">
        <v>90</v>
      </c>
      <c r="M22" s="14">
        <v>3</v>
      </c>
      <c r="N22" s="14"/>
      <c r="P22" s="14" t="s">
        <v>105</v>
      </c>
      <c r="Q22" s="14">
        <v>1</v>
      </c>
      <c r="R22" s="14">
        <v>2</v>
      </c>
    </row>
    <row r="23" spans="2:18" ht="13.5" customHeight="1">
      <c r="B23" s="6" t="s">
        <v>80</v>
      </c>
      <c r="C23" s="8"/>
      <c r="D23" s="8"/>
      <c r="E23" s="8"/>
      <c r="F23" s="8"/>
      <c r="G23" s="6" t="s">
        <v>81</v>
      </c>
      <c r="H23" s="8"/>
      <c r="I23" s="8"/>
      <c r="J23" s="8"/>
      <c r="L23" s="14" t="s">
        <v>91</v>
      </c>
      <c r="M23" s="14">
        <v>2</v>
      </c>
      <c r="N23" s="14">
        <v>1</v>
      </c>
      <c r="P23" s="14" t="s">
        <v>104</v>
      </c>
      <c r="Q23" s="14">
        <v>1</v>
      </c>
      <c r="R23" s="14">
        <v>2</v>
      </c>
    </row>
    <row r="24" spans="2:18" ht="13.5" customHeight="1">
      <c r="B24" s="6" t="s">
        <v>87</v>
      </c>
      <c r="C24" s="8"/>
      <c r="D24" s="8"/>
      <c r="E24" s="8"/>
      <c r="F24" s="8"/>
      <c r="G24" s="6" t="s">
        <v>82</v>
      </c>
      <c r="H24" s="8"/>
      <c r="I24" s="8"/>
      <c r="J24" s="8"/>
      <c r="L24" s="14" t="s">
        <v>88</v>
      </c>
      <c r="M24" s="14"/>
      <c r="N24" s="14">
        <v>2</v>
      </c>
      <c r="P24" s="14" t="s">
        <v>106</v>
      </c>
      <c r="Q24" s="14">
        <v>2</v>
      </c>
      <c r="R24" s="14">
        <v>0</v>
      </c>
    </row>
    <row r="25" spans="2:18" ht="13.5" customHeight="1">
      <c r="B25" s="13" t="s">
        <v>83</v>
      </c>
      <c r="C25" s="8"/>
      <c r="D25" s="8"/>
      <c r="E25" s="8"/>
      <c r="F25" s="8"/>
      <c r="G25" s="13" t="s">
        <v>84</v>
      </c>
      <c r="H25" s="8"/>
      <c r="I25" s="8"/>
      <c r="J25" s="8"/>
      <c r="L25" s="15" t="s">
        <v>157</v>
      </c>
      <c r="M25" s="14"/>
      <c r="N25" s="14"/>
      <c r="P25" s="14" t="s">
        <v>156</v>
      </c>
      <c r="Q25" s="14"/>
      <c r="R25" s="14"/>
    </row>
    <row r="26" spans="2:18" ht="13.5" customHeight="1">
      <c r="B26" s="13" t="s">
        <v>85</v>
      </c>
      <c r="C26" s="8"/>
      <c r="D26" s="8"/>
      <c r="E26" s="8"/>
      <c r="F26" s="8"/>
      <c r="G26" s="13" t="s">
        <v>86</v>
      </c>
      <c r="H26" s="8"/>
      <c r="I26" s="8"/>
      <c r="J26" s="8"/>
      <c r="L26" s="14" t="s">
        <v>89</v>
      </c>
      <c r="M26" s="14">
        <v>2</v>
      </c>
      <c r="N26" s="14"/>
      <c r="P26" s="14" t="s">
        <v>103</v>
      </c>
      <c r="Q26" s="14"/>
      <c r="R26" s="14">
        <v>3</v>
      </c>
    </row>
    <row r="27" spans="2:18" ht="13.5" customHeight="1">
      <c r="L27" s="14" t="s">
        <v>90</v>
      </c>
      <c r="M27" s="14">
        <v>2</v>
      </c>
      <c r="N27" s="14"/>
      <c r="P27" s="14" t="s">
        <v>105</v>
      </c>
      <c r="Q27" s="14">
        <v>1</v>
      </c>
      <c r="R27" s="14">
        <v>1</v>
      </c>
    </row>
    <row r="28" spans="2:18" ht="13.5" customHeight="1">
      <c r="B28" s="6">
        <v>151025</v>
      </c>
      <c r="C28" s="11"/>
      <c r="D28" s="12"/>
      <c r="E28" s="12"/>
      <c r="F28" s="8"/>
      <c r="G28" s="8"/>
      <c r="H28" s="8"/>
      <c r="I28" s="8"/>
      <c r="J28" s="8"/>
      <c r="L28" s="14" t="s">
        <v>91</v>
      </c>
      <c r="M28" s="14">
        <v>2</v>
      </c>
      <c r="N28" s="14"/>
      <c r="P28" s="14" t="s">
        <v>104</v>
      </c>
      <c r="Q28" s="14">
        <v>1</v>
      </c>
      <c r="R28" s="14">
        <v>1</v>
      </c>
    </row>
    <row r="29" spans="2:18" ht="13.5" customHeight="1">
      <c r="B29" s="6" t="s">
        <v>159</v>
      </c>
      <c r="C29" s="11"/>
      <c r="D29" s="12"/>
      <c r="E29" s="12"/>
      <c r="F29" s="8"/>
      <c r="G29" s="39" t="s">
        <v>169</v>
      </c>
      <c r="H29" s="8"/>
      <c r="I29" s="8"/>
      <c r="J29" s="8"/>
      <c r="L29" s="14" t="s">
        <v>88</v>
      </c>
      <c r="M29" s="14"/>
      <c r="N29" s="14">
        <v>2</v>
      </c>
      <c r="P29" s="14" t="s">
        <v>106</v>
      </c>
      <c r="Q29" s="14">
        <v>1</v>
      </c>
      <c r="R29" s="14">
        <v>2</v>
      </c>
    </row>
    <row r="30" spans="2:18" ht="13.5" customHeight="1">
      <c r="B30" s="39" t="s">
        <v>148</v>
      </c>
      <c r="C30" s="40"/>
      <c r="D30" s="40"/>
      <c r="E30" s="40"/>
      <c r="F30" s="24"/>
      <c r="G30" s="39" t="s">
        <v>149</v>
      </c>
      <c r="H30" s="24"/>
      <c r="I30" s="24"/>
      <c r="J30" s="24"/>
      <c r="L30" s="15" t="s">
        <v>155</v>
      </c>
      <c r="M30" s="14"/>
      <c r="N30" s="14"/>
      <c r="P30" s="14" t="s">
        <v>155</v>
      </c>
      <c r="Q30" s="14"/>
      <c r="R30" s="14"/>
    </row>
    <row r="31" spans="2:18" ht="13.5" customHeight="1">
      <c r="B31" s="39" t="s">
        <v>150</v>
      </c>
      <c r="C31" s="40"/>
      <c r="D31" s="40"/>
      <c r="E31" s="40"/>
      <c r="F31" s="24"/>
      <c r="G31" s="33" t="s">
        <v>151</v>
      </c>
      <c r="H31" s="24"/>
      <c r="I31" s="24"/>
      <c r="J31" s="24"/>
      <c r="L31" s="14" t="s">
        <v>89</v>
      </c>
      <c r="M31" s="14">
        <v>2</v>
      </c>
      <c r="N31" s="14">
        <v>1</v>
      </c>
      <c r="P31" s="14" t="s">
        <v>103</v>
      </c>
      <c r="Q31" s="14">
        <v>2</v>
      </c>
      <c r="R31" s="14">
        <v>1</v>
      </c>
    </row>
    <row r="32" spans="2:18" ht="13.5" customHeight="1">
      <c r="B32" s="33" t="s">
        <v>152</v>
      </c>
      <c r="C32" s="40"/>
      <c r="D32" s="40"/>
      <c r="E32" s="40"/>
      <c r="F32" s="24"/>
      <c r="G32" s="33" t="s">
        <v>154</v>
      </c>
      <c r="H32" s="24"/>
      <c r="I32" s="24"/>
      <c r="J32" s="24"/>
      <c r="L32" s="14" t="s">
        <v>90</v>
      </c>
      <c r="M32" s="14"/>
      <c r="N32" s="14"/>
      <c r="P32" s="14" t="s">
        <v>105</v>
      </c>
      <c r="Q32" s="14">
        <v>1</v>
      </c>
      <c r="R32" s="14">
        <v>1</v>
      </c>
    </row>
    <row r="33" spans="2:18" ht="13.5" customHeight="1">
      <c r="B33" s="33" t="s">
        <v>153</v>
      </c>
      <c r="C33" s="40"/>
      <c r="D33" s="40"/>
      <c r="E33" s="40"/>
      <c r="F33" s="24"/>
      <c r="G33" s="27"/>
      <c r="H33" s="24"/>
      <c r="I33" s="24"/>
      <c r="J33" s="24"/>
      <c r="L33" s="14" t="s">
        <v>91</v>
      </c>
      <c r="M33" s="14">
        <v>1</v>
      </c>
      <c r="N33" s="14"/>
      <c r="P33" s="14" t="s">
        <v>104</v>
      </c>
      <c r="Q33" s="14"/>
      <c r="R33" s="14">
        <v>2</v>
      </c>
    </row>
    <row r="34" spans="2:18">
      <c r="B34" s="25"/>
      <c r="C34" s="26"/>
      <c r="D34" s="26"/>
      <c r="E34" s="26"/>
      <c r="F34" s="26"/>
      <c r="G34" s="26"/>
      <c r="H34" s="26"/>
      <c r="I34" s="26"/>
      <c r="J34" s="26"/>
      <c r="L34" s="14" t="s">
        <v>88</v>
      </c>
      <c r="M34" s="14"/>
      <c r="N34" s="14">
        <v>3</v>
      </c>
      <c r="P34" s="14" t="s">
        <v>106</v>
      </c>
      <c r="Q34" s="14">
        <v>2</v>
      </c>
      <c r="R34" s="14"/>
    </row>
    <row r="35" spans="2:18">
      <c r="B35" s="6">
        <v>151101</v>
      </c>
    </row>
    <row r="36" spans="2:18">
      <c r="B36" s="39" t="s">
        <v>164</v>
      </c>
      <c r="C36" s="41"/>
      <c r="D36" s="41"/>
      <c r="E36" s="41"/>
      <c r="G36" s="39" t="s">
        <v>165</v>
      </c>
      <c r="H36" s="39"/>
      <c r="I36" s="41"/>
      <c r="J36" s="41"/>
    </row>
    <row r="37" spans="2:18">
      <c r="B37" s="39" t="s">
        <v>160</v>
      </c>
      <c r="C37" s="40"/>
      <c r="D37" s="40"/>
      <c r="E37" s="40"/>
      <c r="F37" s="24"/>
      <c r="G37" s="39" t="s">
        <v>161</v>
      </c>
      <c r="H37" s="40"/>
      <c r="I37" s="40"/>
      <c r="J37" s="40"/>
    </row>
    <row r="38" spans="2:18">
      <c r="B38" s="39" t="s">
        <v>162</v>
      </c>
      <c r="C38" s="40"/>
      <c r="D38" s="40"/>
      <c r="E38" s="40"/>
      <c r="F38" s="24"/>
      <c r="G38" s="13" t="s">
        <v>168</v>
      </c>
      <c r="H38" s="24"/>
      <c r="I38" s="24"/>
      <c r="J38" s="24"/>
    </row>
    <row r="39" spans="2:18">
      <c r="B39" s="13" t="s">
        <v>166</v>
      </c>
      <c r="C39" s="24"/>
      <c r="D39" s="24"/>
      <c r="E39" s="24"/>
      <c r="F39" s="24"/>
      <c r="G39" s="13" t="s">
        <v>167</v>
      </c>
      <c r="H39" s="13"/>
      <c r="I39" s="24"/>
      <c r="J39" s="24"/>
    </row>
    <row r="40" spans="2:18">
      <c r="B40" s="25"/>
      <c r="C40" s="24"/>
      <c r="D40" s="24"/>
      <c r="E40" s="24"/>
      <c r="F40" s="24"/>
      <c r="G40" s="27"/>
      <c r="H40" s="24"/>
      <c r="I40" s="24"/>
      <c r="J40" s="24"/>
    </row>
    <row r="41" spans="2:18">
      <c r="B41" s="6">
        <v>151115</v>
      </c>
      <c r="C41" s="26"/>
      <c r="D41" s="26"/>
      <c r="E41" s="26"/>
      <c r="F41" s="26"/>
      <c r="G41" s="26"/>
      <c r="H41" s="26"/>
      <c r="I41" s="26"/>
      <c r="J41" s="26"/>
      <c r="L41" s="6">
        <v>151115</v>
      </c>
    </row>
    <row r="42" spans="2:18">
      <c r="B42" s="39" t="s">
        <v>211</v>
      </c>
      <c r="C42" s="41"/>
      <c r="D42" s="41"/>
      <c r="G42" s="39" t="s">
        <v>212</v>
      </c>
      <c r="L42" s="14" t="s">
        <v>89</v>
      </c>
      <c r="M42">
        <v>1</v>
      </c>
      <c r="N42">
        <v>1</v>
      </c>
      <c r="P42" s="14" t="s">
        <v>103</v>
      </c>
      <c r="Q42">
        <v>1</v>
      </c>
    </row>
    <row r="43" spans="2:18">
      <c r="B43" s="39" t="s">
        <v>213</v>
      </c>
      <c r="C43" s="41"/>
      <c r="D43" s="41"/>
      <c r="G43" s="13" t="s">
        <v>214</v>
      </c>
      <c r="L43" s="14" t="s">
        <v>90</v>
      </c>
      <c r="M43">
        <v>3</v>
      </c>
      <c r="P43" s="14" t="s">
        <v>105</v>
      </c>
      <c r="Q43">
        <v>2</v>
      </c>
    </row>
    <row r="44" spans="2:18">
      <c r="B44" s="13" t="s">
        <v>217</v>
      </c>
      <c r="G44" s="13" t="s">
        <v>216</v>
      </c>
      <c r="L44" s="14" t="s">
        <v>91</v>
      </c>
      <c r="N44">
        <v>2</v>
      </c>
      <c r="P44" s="14" t="s">
        <v>104</v>
      </c>
      <c r="R44">
        <v>2</v>
      </c>
    </row>
    <row r="45" spans="2:18">
      <c r="B45" s="13" t="s">
        <v>215</v>
      </c>
      <c r="L45" s="14" t="s">
        <v>88</v>
      </c>
      <c r="P45" s="14" t="s">
        <v>106</v>
      </c>
      <c r="R45">
        <v>2</v>
      </c>
    </row>
    <row r="46" spans="2:18">
      <c r="B46" s="13"/>
      <c r="G46" s="13"/>
    </row>
    <row r="47" spans="2:18">
      <c r="B47" s="6">
        <v>151122</v>
      </c>
    </row>
    <row r="48" spans="2:18">
      <c r="B48" s="13" t="s">
        <v>300</v>
      </c>
      <c r="C48" s="8"/>
      <c r="D48" s="8"/>
      <c r="E48" s="8"/>
      <c r="F48" s="8"/>
      <c r="G48" s="13" t="s">
        <v>301</v>
      </c>
      <c r="H48" s="8"/>
      <c r="I48" s="8"/>
      <c r="L48" t="s">
        <v>289</v>
      </c>
      <c r="M48">
        <v>2</v>
      </c>
      <c r="N48" t="s">
        <v>293</v>
      </c>
      <c r="O48">
        <v>2</v>
      </c>
    </row>
    <row r="49" spans="2:15">
      <c r="B49" s="13" t="s">
        <v>297</v>
      </c>
      <c r="C49" s="8"/>
      <c r="D49" s="8"/>
      <c r="E49" s="8"/>
      <c r="F49" s="8"/>
      <c r="G49" s="13" t="s">
        <v>302</v>
      </c>
      <c r="H49" s="8"/>
      <c r="I49" s="8"/>
      <c r="L49" t="s">
        <v>290</v>
      </c>
      <c r="M49">
        <v>2</v>
      </c>
      <c r="N49" t="s">
        <v>294</v>
      </c>
      <c r="O49">
        <v>3</v>
      </c>
    </row>
    <row r="50" spans="2:15">
      <c r="B50" s="13" t="s">
        <v>303</v>
      </c>
      <c r="C50" s="8"/>
      <c r="D50" s="8"/>
      <c r="E50" s="8"/>
      <c r="F50" s="8"/>
      <c r="G50" s="13" t="s">
        <v>304</v>
      </c>
      <c r="H50" s="8"/>
      <c r="I50" s="8"/>
      <c r="L50" t="s">
        <v>291</v>
      </c>
      <c r="N50" t="s">
        <v>295</v>
      </c>
      <c r="O50">
        <v>2</v>
      </c>
    </row>
    <row r="51" spans="2:15">
      <c r="B51" s="13" t="s">
        <v>305</v>
      </c>
      <c r="C51" s="8"/>
      <c r="D51" s="8"/>
      <c r="E51" s="8"/>
      <c r="F51" s="8"/>
      <c r="G51" s="13" t="s">
        <v>333</v>
      </c>
      <c r="H51" s="8"/>
      <c r="I51" s="8"/>
      <c r="L51" t="s">
        <v>292</v>
      </c>
      <c r="M51">
        <v>2</v>
      </c>
      <c r="N51" t="s">
        <v>296</v>
      </c>
      <c r="O51">
        <v>3</v>
      </c>
    </row>
    <row r="52" spans="2:15">
      <c r="B52" s="13" t="s">
        <v>334</v>
      </c>
      <c r="C52" s="8"/>
      <c r="D52" s="8"/>
      <c r="E52" s="8"/>
      <c r="F52" s="8"/>
      <c r="G52" s="13"/>
      <c r="H52" s="8"/>
      <c r="I52" s="8"/>
    </row>
    <row r="53" spans="2:15">
      <c r="B53" s="8"/>
      <c r="C53" s="8"/>
      <c r="D53" s="8"/>
      <c r="E53" s="8"/>
      <c r="F53" s="8"/>
      <c r="H53" s="8"/>
      <c r="I53" s="8"/>
    </row>
    <row r="55" spans="2:15">
      <c r="B55" s="95" t="s">
        <v>299</v>
      </c>
    </row>
    <row r="56" spans="2:15">
      <c r="B56" s="95" t="s">
        <v>298</v>
      </c>
    </row>
    <row r="60" spans="2:15">
      <c r="B60" s="8"/>
      <c r="C60" s="8"/>
      <c r="D60" s="8"/>
      <c r="E60" s="8"/>
      <c r="F60" s="8"/>
      <c r="G60" s="8"/>
      <c r="H60" s="8"/>
      <c r="I60" s="8"/>
    </row>
    <row r="61" spans="2:15">
      <c r="B61" s="13" t="s">
        <v>218</v>
      </c>
      <c r="C61" s="8"/>
      <c r="D61" s="8"/>
      <c r="E61" s="8"/>
      <c r="F61" s="8"/>
      <c r="G61" s="8"/>
      <c r="H61" s="8"/>
      <c r="I61" s="8"/>
    </row>
    <row r="62" spans="2:15">
      <c r="B62" s="95" t="s">
        <v>219</v>
      </c>
      <c r="C62" t="s">
        <v>335</v>
      </c>
      <c r="D62" s="8"/>
      <c r="F62" s="8"/>
      <c r="G62" s="8"/>
      <c r="H62" s="8"/>
      <c r="I62" s="8"/>
    </row>
    <row r="63" spans="2:15">
      <c r="B63" s="95" t="s">
        <v>220</v>
      </c>
      <c r="C63" s="13" t="s">
        <v>282</v>
      </c>
      <c r="D63" s="8"/>
      <c r="F63" s="8"/>
      <c r="H63" s="8"/>
      <c r="I63" s="8"/>
    </row>
    <row r="64" spans="2:15">
      <c r="B64" s="95" t="s">
        <v>221</v>
      </c>
      <c r="C64" s="13" t="s">
        <v>284</v>
      </c>
      <c r="D64" s="8"/>
      <c r="F64" s="8"/>
      <c r="H64" s="8"/>
      <c r="I64" s="8"/>
    </row>
    <row r="65" spans="2:9">
      <c r="B65" s="95"/>
      <c r="D65" s="8"/>
      <c r="F65" s="8"/>
      <c r="H65" s="8"/>
      <c r="I65" s="8"/>
    </row>
    <row r="66" spans="2:9">
      <c r="C66" s="8"/>
      <c r="D66" s="8"/>
      <c r="E66" s="8"/>
      <c r="F66" s="8"/>
      <c r="H66" s="8"/>
      <c r="I66" s="8"/>
    </row>
    <row r="67" spans="2:9">
      <c r="C67" s="8"/>
      <c r="D67" s="8"/>
      <c r="E67" s="8"/>
      <c r="F67" s="8"/>
      <c r="G67" s="8"/>
      <c r="H67" s="8"/>
      <c r="I67" s="8"/>
    </row>
    <row r="68" spans="2:9">
      <c r="B68" s="8"/>
      <c r="C68" s="8"/>
      <c r="D68" s="8"/>
      <c r="E68" s="8"/>
      <c r="F68" s="8"/>
      <c r="G68" s="8"/>
      <c r="H68" s="8"/>
      <c r="I68" s="8"/>
    </row>
    <row r="69" spans="2:9">
      <c r="B69" s="8"/>
      <c r="C69" s="8"/>
      <c r="D69" s="8"/>
      <c r="E69" s="8"/>
      <c r="F69" s="8"/>
      <c r="G69" s="8"/>
      <c r="H69" s="8"/>
      <c r="I69" s="8"/>
    </row>
    <row r="70" spans="2:9">
      <c r="B70" s="13" t="s">
        <v>287</v>
      </c>
      <c r="C70" s="8"/>
      <c r="D70" s="8"/>
      <c r="E70" s="8"/>
      <c r="F70" s="8"/>
      <c r="G70" s="8"/>
      <c r="H70" s="8"/>
      <c r="I70" s="8"/>
    </row>
    <row r="71" spans="2:9">
      <c r="B71" s="13" t="s">
        <v>275</v>
      </c>
      <c r="C71" s="13" t="s">
        <v>276</v>
      </c>
      <c r="D71" s="8"/>
      <c r="E71" s="8"/>
      <c r="F71" s="8"/>
      <c r="I71" s="8"/>
    </row>
    <row r="72" spans="2:9">
      <c r="B72" s="13" t="s">
        <v>277</v>
      </c>
      <c r="C72" s="13" t="s">
        <v>278</v>
      </c>
      <c r="D72" s="8"/>
      <c r="E72" s="8"/>
      <c r="F72" s="8"/>
      <c r="I72" s="8"/>
    </row>
    <row r="73" spans="2:9">
      <c r="B73" s="13" t="s">
        <v>279</v>
      </c>
      <c r="C73" s="13" t="s">
        <v>280</v>
      </c>
      <c r="D73" s="8"/>
      <c r="E73" s="8"/>
      <c r="F73" s="8"/>
      <c r="I73" s="8"/>
    </row>
    <row r="74" spans="2:9">
      <c r="B74" s="13" t="s">
        <v>281</v>
      </c>
      <c r="C74" s="13" t="s">
        <v>282</v>
      </c>
      <c r="D74" s="8"/>
      <c r="E74" s="8"/>
      <c r="F74" s="8"/>
      <c r="I74" s="8"/>
    </row>
    <row r="75" spans="2:9">
      <c r="B75" s="13" t="s">
        <v>283</v>
      </c>
      <c r="C75" s="13" t="s">
        <v>284</v>
      </c>
      <c r="D75" s="8"/>
      <c r="E75" s="8"/>
      <c r="F75" s="8"/>
      <c r="I75" s="8"/>
    </row>
    <row r="76" spans="2:9">
      <c r="B76" s="13" t="s">
        <v>285</v>
      </c>
      <c r="C76" s="13" t="s">
        <v>286</v>
      </c>
      <c r="D76" s="8"/>
      <c r="E76" s="8"/>
      <c r="F76" s="8"/>
      <c r="I76" s="8"/>
    </row>
  </sheetData>
  <sheetProtection sort="0" autoFilter="0"/>
  <mergeCells count="1">
    <mergeCell ref="B1:J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zoomScale="110" zoomScaleNormal="110" workbookViewId="0">
      <selection activeCell="D14" sqref="D14"/>
    </sheetView>
  </sheetViews>
  <sheetFormatPr defaultRowHeight="13.5"/>
  <cols>
    <col min="2" max="2" width="11" customWidth="1"/>
    <col min="3" max="3" width="8.88671875" style="18"/>
    <col min="5" max="5" width="11.109375" customWidth="1"/>
    <col min="6" max="6" width="8.88671875" style="18"/>
  </cols>
  <sheetData>
    <row r="1" spans="1:7">
      <c r="A1" s="87" t="s">
        <v>237</v>
      </c>
      <c r="B1" s="87"/>
      <c r="C1" s="87"/>
      <c r="D1" s="87"/>
      <c r="E1" s="87"/>
      <c r="F1" s="87"/>
    </row>
    <row r="2" spans="1:7">
      <c r="A2" s="88" t="s">
        <v>174</v>
      </c>
      <c r="B2" s="88"/>
      <c r="C2" s="32" t="s">
        <v>173</v>
      </c>
      <c r="D2" s="89" t="s">
        <v>174</v>
      </c>
      <c r="E2" s="89"/>
      <c r="F2" s="32" t="s">
        <v>173</v>
      </c>
    </row>
    <row r="3" spans="1:7">
      <c r="A3" s="57" t="s">
        <v>308</v>
      </c>
      <c r="B3" s="56"/>
      <c r="C3" s="38" t="s">
        <v>350</v>
      </c>
      <c r="D3" s="57" t="s">
        <v>307</v>
      </c>
      <c r="E3" s="37"/>
      <c r="F3" s="38" t="s">
        <v>352</v>
      </c>
    </row>
    <row r="4" spans="1:7">
      <c r="A4" s="58" t="s">
        <v>320</v>
      </c>
      <c r="B4" s="59"/>
      <c r="C4" s="38" t="s">
        <v>347</v>
      </c>
      <c r="D4" s="58" t="s">
        <v>321</v>
      </c>
      <c r="E4" s="37"/>
      <c r="F4" s="38" t="s">
        <v>346</v>
      </c>
    </row>
    <row r="5" spans="1:7">
      <c r="A5" s="58" t="s">
        <v>317</v>
      </c>
      <c r="B5" s="59"/>
      <c r="C5" s="38" t="s">
        <v>351</v>
      </c>
      <c r="D5" s="58" t="s">
        <v>310</v>
      </c>
      <c r="E5" s="37"/>
      <c r="F5" s="38" t="s">
        <v>352</v>
      </c>
      <c r="G5" s="27"/>
    </row>
    <row r="6" spans="1:7">
      <c r="A6" s="58" t="s">
        <v>322</v>
      </c>
      <c r="B6" s="59"/>
      <c r="C6" s="38" t="s">
        <v>353</v>
      </c>
      <c r="D6" s="58" t="s">
        <v>323</v>
      </c>
      <c r="E6" s="37"/>
      <c r="F6" s="38" t="s">
        <v>349</v>
      </c>
    </row>
    <row r="7" spans="1:7">
      <c r="A7" s="58" t="s">
        <v>319</v>
      </c>
      <c r="B7" s="59"/>
      <c r="C7" s="38" t="s">
        <v>348</v>
      </c>
      <c r="D7" s="90"/>
      <c r="E7" s="91"/>
      <c r="F7" s="38"/>
    </row>
    <row r="8" spans="1:7">
      <c r="A8" s="29"/>
      <c r="B8" s="30"/>
      <c r="C8" s="36"/>
      <c r="D8" s="25"/>
      <c r="E8" s="31"/>
      <c r="F8" s="36"/>
    </row>
    <row r="9" spans="1:7">
      <c r="A9" s="87" t="s">
        <v>238</v>
      </c>
      <c r="B9" s="87"/>
      <c r="C9" s="87"/>
      <c r="D9" s="87"/>
      <c r="E9" s="87"/>
      <c r="F9" s="87"/>
    </row>
    <row r="10" spans="1:7">
      <c r="A10" s="88" t="s">
        <v>311</v>
      </c>
      <c r="B10" s="88"/>
      <c r="C10" s="54" t="s">
        <v>173</v>
      </c>
      <c r="D10" s="89" t="s">
        <v>174</v>
      </c>
      <c r="E10" s="89"/>
      <c r="F10" s="61" t="s">
        <v>173</v>
      </c>
    </row>
    <row r="11" spans="1:7">
      <c r="A11" s="58" t="s">
        <v>325</v>
      </c>
      <c r="B11" s="37"/>
      <c r="C11" s="38" t="s">
        <v>340</v>
      </c>
      <c r="D11" s="58" t="s">
        <v>326</v>
      </c>
      <c r="E11" s="37"/>
      <c r="F11" s="38" t="s">
        <v>341</v>
      </c>
    </row>
    <row r="12" spans="1:7">
      <c r="A12" s="57" t="s">
        <v>327</v>
      </c>
      <c r="B12" s="37"/>
      <c r="C12" s="38" t="s">
        <v>339</v>
      </c>
      <c r="D12" s="58" t="s">
        <v>328</v>
      </c>
      <c r="E12" s="37"/>
      <c r="F12" s="38" t="s">
        <v>342</v>
      </c>
    </row>
    <row r="13" spans="1:7">
      <c r="A13" s="57" t="s">
        <v>329</v>
      </c>
      <c r="B13" s="37"/>
      <c r="C13" s="38" t="s">
        <v>340</v>
      </c>
      <c r="D13" s="94" t="s">
        <v>330</v>
      </c>
      <c r="E13" s="37"/>
      <c r="F13" s="38" t="s">
        <v>344</v>
      </c>
    </row>
    <row r="14" spans="1:7">
      <c r="A14" s="57" t="s">
        <v>331</v>
      </c>
      <c r="B14" s="37"/>
      <c r="C14" s="38" t="s">
        <v>341</v>
      </c>
      <c r="D14" s="58" t="s">
        <v>332</v>
      </c>
      <c r="E14" s="37"/>
      <c r="F14" s="38" t="s">
        <v>345</v>
      </c>
    </row>
    <row r="15" spans="1:7">
      <c r="A15" s="58" t="s">
        <v>309</v>
      </c>
      <c r="B15" s="37"/>
      <c r="C15" s="38" t="s">
        <v>343</v>
      </c>
      <c r="D15" s="90"/>
      <c r="E15" s="91"/>
      <c r="F15" s="38"/>
    </row>
    <row r="16" spans="1:7">
      <c r="A16" s="29"/>
    </row>
    <row r="17" spans="1:6">
      <c r="A17" s="87" t="s">
        <v>239</v>
      </c>
      <c r="B17" s="87"/>
      <c r="C17" s="87"/>
      <c r="D17" s="87"/>
      <c r="E17" s="87"/>
      <c r="F17" s="87"/>
    </row>
    <row r="18" spans="1:6">
      <c r="A18" s="92" t="s">
        <v>174</v>
      </c>
      <c r="B18" s="93"/>
      <c r="C18" s="60" t="s">
        <v>173</v>
      </c>
      <c r="D18" s="92" t="s">
        <v>174</v>
      </c>
      <c r="E18" s="93"/>
      <c r="F18" s="60" t="s">
        <v>173</v>
      </c>
    </row>
    <row r="19" spans="1:6">
      <c r="A19" s="98" t="s">
        <v>300</v>
      </c>
      <c r="B19" s="96"/>
      <c r="C19" s="97" t="s">
        <v>336</v>
      </c>
      <c r="D19" s="98" t="s">
        <v>301</v>
      </c>
      <c r="E19" s="96"/>
      <c r="F19" s="97" t="s">
        <v>313</v>
      </c>
    </row>
    <row r="20" spans="1:6">
      <c r="A20" s="98" t="s">
        <v>297</v>
      </c>
      <c r="B20" s="96"/>
      <c r="C20" s="97" t="s">
        <v>316</v>
      </c>
      <c r="D20" s="98" t="s">
        <v>302</v>
      </c>
      <c r="E20" s="96"/>
      <c r="F20" s="97" t="s">
        <v>338</v>
      </c>
    </row>
    <row r="21" spans="1:6">
      <c r="A21" s="98" t="s">
        <v>303</v>
      </c>
      <c r="B21" s="96"/>
      <c r="C21" s="97" t="s">
        <v>314</v>
      </c>
      <c r="D21" s="98" t="s">
        <v>304</v>
      </c>
      <c r="E21" s="96"/>
      <c r="F21" s="97" t="s">
        <v>315</v>
      </c>
    </row>
    <row r="22" spans="1:6">
      <c r="A22" s="98" t="s">
        <v>305</v>
      </c>
      <c r="B22" s="96"/>
      <c r="C22" s="97" t="s">
        <v>312</v>
      </c>
      <c r="D22" s="98" t="s">
        <v>333</v>
      </c>
      <c r="E22" s="96"/>
      <c r="F22" s="97" t="s">
        <v>338</v>
      </c>
    </row>
    <row r="23" spans="1:6">
      <c r="A23" s="98" t="s">
        <v>334</v>
      </c>
      <c r="B23" s="96"/>
      <c r="C23" s="97" t="s">
        <v>337</v>
      </c>
      <c r="D23" s="99"/>
      <c r="E23" s="99"/>
      <c r="F23" s="97"/>
    </row>
  </sheetData>
  <mergeCells count="12">
    <mergeCell ref="D23:E23"/>
    <mergeCell ref="A1:F1"/>
    <mergeCell ref="A9:F9"/>
    <mergeCell ref="A10:B10"/>
    <mergeCell ref="D10:E10"/>
    <mergeCell ref="D7:E7"/>
    <mergeCell ref="A18:B18"/>
    <mergeCell ref="D18:E18"/>
    <mergeCell ref="A17:F17"/>
    <mergeCell ref="A2:B2"/>
    <mergeCell ref="D2:E2"/>
    <mergeCell ref="D15:E15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A리그-ORE&amp;ZID 컨퍼런스</vt:lpstr>
      <vt:lpstr>A리그순위</vt:lpstr>
      <vt:lpstr>B리그-ORE&amp;ZID컨퍼런스</vt:lpstr>
      <vt:lpstr>C리그-ORE&amp;ZID컨퍼런스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임근우</cp:lastModifiedBy>
  <dcterms:created xsi:type="dcterms:W3CDTF">2015-10-10T13:22:44Z</dcterms:created>
  <dcterms:modified xsi:type="dcterms:W3CDTF">2015-11-22T06:43:04Z</dcterms:modified>
</cp:coreProperties>
</file>